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ravev_sy.TEPLOANAPA\Desktop\"/>
    </mc:Choice>
  </mc:AlternateContent>
  <bookViews>
    <workbookView xWindow="0" yWindow="0" windowWidth="0" windowHeight="0"/>
  </bookViews>
  <sheets>
    <sheet name="Sheet" sheetId="1" r:id="rId1"/>
  </sheets>
  <calcPr calcId="152511"/>
</workbook>
</file>

<file path=xl/calcChain.xml><?xml version="1.0" encoding="utf-8"?>
<calcChain xmlns="http://schemas.openxmlformats.org/spreadsheetml/2006/main">
  <c r="B3397" i="1" l="1"/>
  <c r="B3374" i="1"/>
  <c r="B3363" i="1"/>
  <c r="B3320" i="1"/>
  <c r="B3304" i="1"/>
  <c r="B3298" i="1"/>
  <c r="B3290" i="1"/>
  <c r="B3264" i="1"/>
  <c r="B3238" i="1"/>
  <c r="B3208" i="1"/>
  <c r="B3167" i="1"/>
  <c r="B3114" i="1"/>
  <c r="B3098" i="1"/>
  <c r="B3076" i="1"/>
  <c r="B3060" i="1"/>
  <c r="B3044" i="1"/>
  <c r="B3028" i="1"/>
  <c r="B3016" i="1"/>
  <c r="B3005" i="1"/>
  <c r="B2999" i="1"/>
  <c r="B2979" i="1"/>
  <c r="B2956" i="1"/>
  <c r="B2932" i="1"/>
  <c r="B2908" i="1"/>
  <c r="B2895" i="1"/>
  <c r="B2886" i="1"/>
  <c r="B2866" i="1"/>
  <c r="B2839" i="1"/>
  <c r="B2815" i="1"/>
  <c r="B2797" i="1"/>
  <c r="B2776" i="1"/>
  <c r="B2760" i="1"/>
  <c r="B2735" i="1"/>
  <c r="B2725" i="1"/>
  <c r="B2710" i="1"/>
  <c r="B2694" i="1"/>
  <c r="B2641" i="1"/>
  <c r="B2634" i="1"/>
  <c r="B2596" i="1"/>
  <c r="B2576" i="1"/>
  <c r="B2556" i="1"/>
  <c r="B2544" i="1"/>
  <c r="B2538" i="1"/>
  <c r="B2506" i="1"/>
  <c r="B2492" i="1"/>
  <c r="B2458" i="1"/>
  <c r="B2434" i="1"/>
  <c r="B2421" i="1"/>
  <c r="B2399" i="1"/>
  <c r="B2388" i="1"/>
  <c r="B2367" i="1"/>
  <c r="B2358" i="1"/>
  <c r="B2326" i="1"/>
  <c r="B2319" i="1"/>
  <c r="B2311" i="1"/>
  <c r="B2300" i="1"/>
  <c r="B2290" i="1"/>
  <c r="B2280" i="1"/>
  <c r="B2265" i="1"/>
  <c r="B2258" i="1"/>
  <c r="B2237" i="1"/>
  <c r="B2226" i="1"/>
  <c r="B2217" i="1"/>
  <c r="B2206" i="1"/>
  <c r="B2191" i="1"/>
  <c r="B2173" i="1"/>
  <c r="B2165" i="1"/>
  <c r="B2157" i="1"/>
  <c r="B2147" i="1"/>
  <c r="B2127" i="1"/>
  <c r="B2121" i="1"/>
  <c r="B2115" i="1"/>
  <c r="B2111" i="1"/>
  <c r="B2107" i="1"/>
  <c r="B2092" i="1"/>
  <c r="B2086" i="1"/>
  <c r="B2061" i="1"/>
  <c r="B2041" i="1"/>
  <c r="B2000" i="1"/>
  <c r="B1980" i="1"/>
  <c r="B1975" i="1"/>
  <c r="B1961" i="1"/>
  <c r="B1939" i="1"/>
  <c r="B1930" i="1"/>
  <c r="B1913" i="1"/>
  <c r="B1896" i="1"/>
  <c r="B1885" i="1"/>
  <c r="B1857" i="1"/>
  <c r="B1839" i="1"/>
  <c r="B1825" i="1"/>
  <c r="B1795" i="1"/>
  <c r="B1774" i="1"/>
  <c r="B1757" i="1"/>
  <c r="B1703" i="1"/>
  <c r="B1688" i="1"/>
  <c r="B1684" i="1"/>
  <c r="B1661" i="1"/>
  <c r="B1647" i="1"/>
  <c r="B1633" i="1"/>
  <c r="B1621" i="1"/>
  <c r="B1606" i="1"/>
  <c r="B1594" i="1"/>
  <c r="B1589" i="1"/>
  <c r="B1583" i="1"/>
  <c r="B1578" i="1"/>
  <c r="B1571" i="1"/>
  <c r="B1558" i="1"/>
  <c r="B1533" i="1"/>
  <c r="B1518" i="1"/>
  <c r="B1502" i="1"/>
  <c r="B1488" i="1"/>
  <c r="B1466" i="1"/>
  <c r="B1453" i="1"/>
  <c r="B1446" i="1"/>
  <c r="B1436" i="1"/>
  <c r="B1432" i="1"/>
  <c r="B1421" i="1"/>
  <c r="B1413" i="1"/>
  <c r="B1403" i="1"/>
  <c r="B1386" i="1"/>
  <c r="B1375" i="1"/>
  <c r="B1358" i="1"/>
  <c r="B1346" i="1"/>
  <c r="B1327" i="1"/>
  <c r="B1315" i="1"/>
  <c r="B1305" i="1"/>
  <c r="B1299" i="1"/>
  <c r="B1283" i="1"/>
  <c r="B1267" i="1"/>
  <c r="B1247" i="1"/>
  <c r="B1238" i="1"/>
  <c r="B1232" i="1"/>
  <c r="B1217" i="1"/>
  <c r="B1212" i="1"/>
  <c r="B1204" i="1"/>
  <c r="B1198" i="1"/>
  <c r="B1193" i="1"/>
  <c r="B1187" i="1"/>
  <c r="B1181" i="1"/>
  <c r="B1169" i="1"/>
  <c r="B1164" i="1"/>
  <c r="B1155" i="1"/>
  <c r="B1144" i="1"/>
  <c r="B1127" i="1"/>
  <c r="B1140" i="1"/>
  <c r="B1118" i="1"/>
  <c r="B1111" i="1"/>
  <c r="B1102" i="1"/>
  <c r="B1089" i="1"/>
  <c r="B1076" i="1"/>
  <c r="B1064" i="1"/>
  <c r="B1054" i="1"/>
  <c r="B1042" i="1"/>
  <c r="B1028" i="1"/>
  <c r="B1020" i="1"/>
  <c r="B1007" i="1"/>
  <c r="B994" i="1"/>
  <c r="B978" i="1"/>
  <c r="B964" i="1"/>
  <c r="B959" i="1"/>
  <c r="B945" i="1"/>
  <c r="B936" i="1"/>
  <c r="B911" i="1"/>
  <c r="B884" i="1"/>
  <c r="B866" i="1"/>
  <c r="B862" i="1"/>
  <c r="B854" i="1"/>
  <c r="B847" i="1"/>
  <c r="B840" i="1"/>
  <c r="B833" i="1"/>
  <c r="B820" i="1"/>
  <c r="B812" i="1"/>
  <c r="B795" i="1"/>
  <c r="B789" i="1"/>
  <c r="B781" i="1"/>
  <c r="B765" i="1"/>
  <c r="B755" i="1"/>
  <c r="B744" i="1"/>
  <c r="B736" i="1"/>
  <c r="B727" i="1"/>
  <c r="B705" i="1"/>
  <c r="B667" i="1"/>
  <c r="B656" i="1"/>
  <c r="B647" i="1"/>
  <c r="B641" i="1"/>
  <c r="B617" i="1"/>
  <c r="B602" i="1"/>
  <c r="B595" i="1"/>
  <c r="B586" i="1"/>
  <c r="B576" i="1"/>
  <c r="B570" i="1"/>
  <c r="B564" i="1"/>
  <c r="B549" i="1"/>
  <c r="B537" i="1"/>
  <c r="B522" i="1"/>
  <c r="B510" i="1"/>
  <c r="B492" i="1"/>
  <c r="B487" i="1"/>
  <c r="B480" i="1"/>
  <c r="B472" i="1"/>
  <c r="B451" i="1"/>
  <c r="B439" i="1"/>
  <c r="B427" i="1"/>
  <c r="B408" i="1"/>
  <c r="B393" i="1"/>
  <c r="B364" i="1"/>
  <c r="B360" i="1"/>
  <c r="B328" i="1"/>
  <c r="B308" i="1"/>
  <c r="B287" i="1"/>
  <c r="B271" i="1"/>
  <c r="B189" i="1"/>
  <c r="B169" i="1"/>
  <c r="B115" i="1"/>
  <c r="B83" i="1"/>
  <c r="B68" i="1"/>
  <c r="B58" i="1"/>
  <c r="B31" i="1"/>
  <c r="B27" i="1"/>
  <c r="B18" i="1"/>
</calcChain>
</file>

<file path=xl/sharedStrings.xml><?xml version="1.0" encoding="utf-8"?>
<sst xmlns="http://schemas.openxmlformats.org/spreadsheetml/2006/main" count="3662" uniqueCount="762">
  <si>
    <t xml:space="preserve">г. Анапа, ул. Терская, д. 64 </t>
  </si>
  <si>
    <t>Квартира</t>
  </si>
  <si>
    <t>Задолженность</t>
  </si>
  <si>
    <t>кв. 2</t>
  </si>
  <si>
    <t>Итого по дому:</t>
  </si>
  <si>
    <t xml:space="preserve">г. Анапа, ул. Терская, д. 114 </t>
  </si>
  <si>
    <t xml:space="preserve">г. Анапа, ул. Терская, д. 110 </t>
  </si>
  <si>
    <t>кв. 3</t>
  </si>
  <si>
    <t>кв. 8</t>
  </si>
  <si>
    <t>кв. 10</t>
  </si>
  <si>
    <t>кв. 16</t>
  </si>
  <si>
    <t>кв. 22</t>
  </si>
  <si>
    <t>кв. 24</t>
  </si>
  <si>
    <t xml:space="preserve">г. Анапа, ул. Терская, д. 107 </t>
  </si>
  <si>
    <t>кв. 1</t>
  </si>
  <si>
    <t xml:space="preserve">г. Анапа, ул. Крымская, д. 213 </t>
  </si>
  <si>
    <t>кв. 2а</t>
  </si>
  <si>
    <t>кв. 5</t>
  </si>
  <si>
    <t>кв. 6</t>
  </si>
  <si>
    <t>кв. 12</t>
  </si>
  <si>
    <t xml:space="preserve">г. Анапа, ул. Терская, д. 122 </t>
  </si>
  <si>
    <t xml:space="preserve">г. Анапа, ул. Красноармейская, д. 28, корп. В </t>
  </si>
  <si>
    <t>кв. 6а</t>
  </si>
  <si>
    <t xml:space="preserve">г. Анапа, ул. Терская, д. 130 </t>
  </si>
  <si>
    <t xml:space="preserve">г. Анапа, ул. Северная, д. 90, корп. 1 </t>
  </si>
  <si>
    <t xml:space="preserve">г. Анапа, ул. Северная, д. 90, корп. 2 </t>
  </si>
  <si>
    <t>кв. 4</t>
  </si>
  <si>
    <t>кв. 7</t>
  </si>
  <si>
    <t xml:space="preserve">г. Анапа, ул. Горького, д. 68 </t>
  </si>
  <si>
    <t>кв. 11</t>
  </si>
  <si>
    <t>кв. 13</t>
  </si>
  <si>
    <t>кв. 21</t>
  </si>
  <si>
    <t>кв. 23</t>
  </si>
  <si>
    <t>кв. 26</t>
  </si>
  <si>
    <t>кв. 32</t>
  </si>
  <si>
    <t>кв. 35</t>
  </si>
  <si>
    <t>кв. 36</t>
  </si>
  <si>
    <t xml:space="preserve">г. Анапа, ул. Северная, д. 90, корп. 11 </t>
  </si>
  <si>
    <t xml:space="preserve">г. Анапа, ул. Владимирская, д. 2 </t>
  </si>
  <si>
    <t xml:space="preserve">г. Анапа, ул. Северная, д. 90, корп. 4 </t>
  </si>
  <si>
    <t xml:space="preserve">г. Анапа, ул. Самбурова, д. 258 </t>
  </si>
  <si>
    <t>кв. 19</t>
  </si>
  <si>
    <t>кв. 20</t>
  </si>
  <si>
    <t>кв. 27</t>
  </si>
  <si>
    <t>кв. 30</t>
  </si>
  <si>
    <t>кв. 44</t>
  </si>
  <si>
    <t>кв. 46</t>
  </si>
  <si>
    <t>кв. 49</t>
  </si>
  <si>
    <t xml:space="preserve">г. Анапа, ул. Ленина, д. 134 </t>
  </si>
  <si>
    <t>кв. 15</t>
  </si>
  <si>
    <t>кв. 25</t>
  </si>
  <si>
    <t>кв. 29</t>
  </si>
  <si>
    <t>кв. 34А</t>
  </si>
  <si>
    <t>кв. 37</t>
  </si>
  <si>
    <t>кв. 45</t>
  </si>
  <si>
    <t>кв. 50</t>
  </si>
  <si>
    <t>кв. 51</t>
  </si>
  <si>
    <t>кв. 62</t>
  </si>
  <si>
    <t>кв. 65</t>
  </si>
  <si>
    <t>кв. 67</t>
  </si>
  <si>
    <t>кв. 69</t>
  </si>
  <si>
    <t>кв. 101</t>
  </si>
  <si>
    <t>кв. 102</t>
  </si>
  <si>
    <t>кв. 106</t>
  </si>
  <si>
    <t>кв. 107</t>
  </si>
  <si>
    <t>кв. 110</t>
  </si>
  <si>
    <t>кв. 113</t>
  </si>
  <si>
    <t>кв. 114</t>
  </si>
  <si>
    <t>кв. 115</t>
  </si>
  <si>
    <t>кв. 116</t>
  </si>
  <si>
    <t>кв. 122</t>
  </si>
  <si>
    <t>кв. 203</t>
  </si>
  <si>
    <t>кв. 205</t>
  </si>
  <si>
    <t>кв. 207</t>
  </si>
  <si>
    <t>кв. 214</t>
  </si>
  <si>
    <t>кв. 215</t>
  </si>
  <si>
    <t>кв. 221</t>
  </si>
  <si>
    <t>кв. 225</t>
  </si>
  <si>
    <t xml:space="preserve">г. Анапа, ул. Подстанции, д. 4 </t>
  </si>
  <si>
    <t>кв. 103</t>
  </si>
  <si>
    <t>кв. 104</t>
  </si>
  <si>
    <t>кв. 105</t>
  </si>
  <si>
    <t>кв. 108</t>
  </si>
  <si>
    <t>кв. 111</t>
  </si>
  <si>
    <t>кв. 206</t>
  </si>
  <si>
    <t>кв. 208</t>
  </si>
  <si>
    <t>кв. 213</t>
  </si>
  <si>
    <t>кв. 220</t>
  </si>
  <si>
    <t>кв. 222</t>
  </si>
  <si>
    <t>кв. 223</t>
  </si>
  <si>
    <t>кв. 226</t>
  </si>
  <si>
    <t>кв. 306</t>
  </si>
  <si>
    <t>кв. 314</t>
  </si>
  <si>
    <t>кв. 320</t>
  </si>
  <si>
    <t>кв. 324</t>
  </si>
  <si>
    <t>кв. 330</t>
  </si>
  <si>
    <t>кв. 331</t>
  </si>
  <si>
    <t>кв. 334</t>
  </si>
  <si>
    <t>кв. 336</t>
  </si>
  <si>
    <t>кв. 402</t>
  </si>
  <si>
    <t>кв. 404</t>
  </si>
  <si>
    <t>кв. 405</t>
  </si>
  <si>
    <t>кв. 406</t>
  </si>
  <si>
    <t>кв. 407</t>
  </si>
  <si>
    <t>кв. 413</t>
  </si>
  <si>
    <t>кв. 415</t>
  </si>
  <si>
    <t>кв. 421</t>
  </si>
  <si>
    <t>кв. 422</t>
  </si>
  <si>
    <t>кв. 423</t>
  </si>
  <si>
    <t>кв. 424</t>
  </si>
  <si>
    <t>кв. 425</t>
  </si>
  <si>
    <t>кв. 429</t>
  </si>
  <si>
    <t>кв. 431</t>
  </si>
  <si>
    <t>кв. 432</t>
  </si>
  <si>
    <t>кв. 433</t>
  </si>
  <si>
    <t>кв. 435</t>
  </si>
  <si>
    <t>кв. 436</t>
  </si>
  <si>
    <t>кв. 502</t>
  </si>
  <si>
    <t>кв. 507В</t>
  </si>
  <si>
    <t>кв. 510</t>
  </si>
  <si>
    <t>кв. 510В</t>
  </si>
  <si>
    <t>кв. 511В</t>
  </si>
  <si>
    <t>кв. 511</t>
  </si>
  <si>
    <t>кв. 512</t>
  </si>
  <si>
    <t>кв. 513</t>
  </si>
  <si>
    <t>кв. 514В</t>
  </si>
  <si>
    <t>кв. 514</t>
  </si>
  <si>
    <t>кв. 516</t>
  </si>
  <si>
    <t>кв. 518В</t>
  </si>
  <si>
    <t>кв. 520</t>
  </si>
  <si>
    <t xml:space="preserve">г. Анапа, ул. Краснодарская, д. 65 </t>
  </si>
  <si>
    <t>кв. 100А</t>
  </si>
  <si>
    <t>кв. 201</t>
  </si>
  <si>
    <t>кв. 202</t>
  </si>
  <si>
    <t>кв. 204</t>
  </si>
  <si>
    <t>кв. 204Б</t>
  </si>
  <si>
    <t>кв. 211</t>
  </si>
  <si>
    <t>кв. 212А</t>
  </si>
  <si>
    <t>кв. 302</t>
  </si>
  <si>
    <t>кв. 316</t>
  </si>
  <si>
    <t>кв. 411</t>
  </si>
  <si>
    <t xml:space="preserve">с. Джигинка, ул. Октябрьская, д. 26 </t>
  </si>
  <si>
    <t xml:space="preserve">с. Джигинка, ул. Октябрьская, д. 28 </t>
  </si>
  <si>
    <t xml:space="preserve">с. Джигинка, ул. Октябрьская, д. 55 </t>
  </si>
  <si>
    <t xml:space="preserve">с. Джигинка, ул. Октябрьская, д. 61 </t>
  </si>
  <si>
    <t>кв. 1а</t>
  </si>
  <si>
    <t>кв. 3а</t>
  </si>
  <si>
    <t>кв. 6/а</t>
  </si>
  <si>
    <t xml:space="preserve">с. Джигинка, ул. Октябрьская, д. 63 </t>
  </si>
  <si>
    <t xml:space="preserve">х. Нижняя Гостагайка, ул. Привокзальная, д. 1 </t>
  </si>
  <si>
    <t xml:space="preserve">х. Нижняя Гостагайка, ул. Привокзальная, д. 2 </t>
  </si>
  <si>
    <t xml:space="preserve">х. Нижняя Гостагайка, ул. Привокзальная, д. 3 </t>
  </si>
  <si>
    <t xml:space="preserve">г. Анапа, ул. Чехова, д. 6, корп. Б </t>
  </si>
  <si>
    <t>кв. 9</t>
  </si>
  <si>
    <t xml:space="preserve">п. Виноградный, ул. Ореховая, д. 20 </t>
  </si>
  <si>
    <t xml:space="preserve">п. Виноградный, ул. Ореховая, д. 22 </t>
  </si>
  <si>
    <t>кв. 5/1</t>
  </si>
  <si>
    <t>кв. 5/2</t>
  </si>
  <si>
    <t>кв. 6/1</t>
  </si>
  <si>
    <t>кв. 6/2</t>
  </si>
  <si>
    <t>кв. 7/1</t>
  </si>
  <si>
    <t>кв. 7/2</t>
  </si>
  <si>
    <t xml:space="preserve">п. Виноградный, ул. Горького, д. 4 </t>
  </si>
  <si>
    <t>кв. 14</t>
  </si>
  <si>
    <t>кв. 18</t>
  </si>
  <si>
    <t xml:space="preserve">п. Виноградный, ул. Горького, д. 6 </t>
  </si>
  <si>
    <t>кв. 17</t>
  </si>
  <si>
    <t xml:space="preserve">п. Виноградный, ул. Горького, д. 10 </t>
  </si>
  <si>
    <t xml:space="preserve">п. Виноградный, ул. Горького, д. 14 </t>
  </si>
  <si>
    <t xml:space="preserve">п. Виноградный, ул. Горького, д. 18 </t>
  </si>
  <si>
    <t xml:space="preserve">п. Виноградный, ул. Горького, д. 20 </t>
  </si>
  <si>
    <t xml:space="preserve">п. Виноградный, ул. Горького, д. 25 </t>
  </si>
  <si>
    <t xml:space="preserve">п. Виноградный, ул. Горького, д. 27 </t>
  </si>
  <si>
    <t xml:space="preserve">п. Виноградный, ул. Горького, д. 27, корп. А </t>
  </si>
  <si>
    <t xml:space="preserve">п. Виноградный, ул. Горького, д. 35 </t>
  </si>
  <si>
    <t xml:space="preserve">п. Виноградный, ул. Горького, д. 43 </t>
  </si>
  <si>
    <t xml:space="preserve">п. Виноградный, ул. Горького, д. 47 </t>
  </si>
  <si>
    <t xml:space="preserve">п. Виноградный, ул. Горького, д. 51 </t>
  </si>
  <si>
    <t xml:space="preserve">п. Виноградный, ул. Мира, д. 9 </t>
  </si>
  <si>
    <t xml:space="preserve">с. Сукко, ул. Желанная, д. 7 </t>
  </si>
  <si>
    <t>кв. 101а</t>
  </si>
  <si>
    <t>кв. 104а</t>
  </si>
  <si>
    <t>кв. 104б</t>
  </si>
  <si>
    <t>кв. 105а</t>
  </si>
  <si>
    <t>кв. 302а</t>
  </si>
  <si>
    <t>кв. 302б</t>
  </si>
  <si>
    <t>кв. 308</t>
  </si>
  <si>
    <t>кв. 404б</t>
  </si>
  <si>
    <t>кв. 409</t>
  </si>
  <si>
    <t>кв. 504а</t>
  </si>
  <si>
    <t>кв. 506б</t>
  </si>
  <si>
    <t>кв. 507</t>
  </si>
  <si>
    <t xml:space="preserve">г. Анапа, ул. Крымская, д. 242б </t>
  </si>
  <si>
    <t xml:space="preserve">г. Анапа, Мкр. 12, д. 41 </t>
  </si>
  <si>
    <t>кв. 28</t>
  </si>
  <si>
    <t>кв. 31</t>
  </si>
  <si>
    <t xml:space="preserve">г. Анапа, ул. Горького, д. 2, корп. А </t>
  </si>
  <si>
    <t>кв. 34</t>
  </si>
  <si>
    <t>кв. 38</t>
  </si>
  <si>
    <t>кв. 39</t>
  </si>
  <si>
    <t>кв. 41</t>
  </si>
  <si>
    <t>кв. 57</t>
  </si>
  <si>
    <t>кв. 59</t>
  </si>
  <si>
    <t>кв. 66</t>
  </si>
  <si>
    <t>кв. 74</t>
  </si>
  <si>
    <t xml:space="preserve">г. Анапа, ул. Терская, д. 40 </t>
  </si>
  <si>
    <t>кв. 33</t>
  </si>
  <si>
    <t>кв. 42</t>
  </si>
  <si>
    <t>кв. 55</t>
  </si>
  <si>
    <t>кв. 56</t>
  </si>
  <si>
    <t>кв. 71</t>
  </si>
  <si>
    <t>кв. 82</t>
  </si>
  <si>
    <t>кв. 90</t>
  </si>
  <si>
    <t>кв. 93</t>
  </si>
  <si>
    <t xml:space="preserve">с. Сукко, ул. Желанная, д. 9 </t>
  </si>
  <si>
    <t>кв. 47</t>
  </si>
  <si>
    <t>кв. 48</t>
  </si>
  <si>
    <t>кв. 70</t>
  </si>
  <si>
    <t>кв. 73</t>
  </si>
  <si>
    <t>кв. 77</t>
  </si>
  <si>
    <t>кв. 87</t>
  </si>
  <si>
    <t>кв. 124</t>
  </si>
  <si>
    <t>кв. 126</t>
  </si>
  <si>
    <t>кв. 142</t>
  </si>
  <si>
    <t xml:space="preserve">с. Сукко, ул. Желанная, д. 5 </t>
  </si>
  <si>
    <t>кв. 54</t>
  </si>
  <si>
    <t xml:space="preserve">с. Сукко, ул. Желанная, д. 3 </t>
  </si>
  <si>
    <t xml:space="preserve">г. Анапа, ул. Ивана Голубца, д. 103 </t>
  </si>
  <si>
    <t>кв. 58</t>
  </si>
  <si>
    <t>кв. 83</t>
  </si>
  <si>
    <t>кв. 89</t>
  </si>
  <si>
    <t>кв. 92</t>
  </si>
  <si>
    <t>кв. 99</t>
  </si>
  <si>
    <t xml:space="preserve">г. Анапа, ул. Горького, д. 64 </t>
  </si>
  <si>
    <t xml:space="preserve">г. Анапа, ул. Ленина, д. 163А </t>
  </si>
  <si>
    <t xml:space="preserve">г. Анапа, ул. Ленина, д. 68б </t>
  </si>
  <si>
    <t xml:space="preserve">г. Анапа, ул. Владимирская, д. 5 </t>
  </si>
  <si>
    <t xml:space="preserve">г. Анапа, б-р Евскина, д. 15 </t>
  </si>
  <si>
    <t>кв. 40</t>
  </si>
  <si>
    <t xml:space="preserve">г. Анапа, б-р Евскина, д. 17 </t>
  </si>
  <si>
    <t xml:space="preserve">г. Анапа, б-р Евскина, д. 19 </t>
  </si>
  <si>
    <t xml:space="preserve">г. Анапа, Проезд Алмазный, д. 11 </t>
  </si>
  <si>
    <t xml:space="preserve">г. Анапа, ул. Владимирская, д. 112 </t>
  </si>
  <si>
    <t>кв. 43</t>
  </si>
  <si>
    <t xml:space="preserve">г. Анапа, Мкр. 12, д. 22 </t>
  </si>
  <si>
    <t xml:space="preserve">г. Анапа, Мкр. 12, д. 30 </t>
  </si>
  <si>
    <t xml:space="preserve">г. Анапа, Мкр. 12, д. 31 </t>
  </si>
  <si>
    <t xml:space="preserve">г. Анапа, Мкр. 12, д. 38 </t>
  </si>
  <si>
    <t xml:space="preserve">г. Анапа, Мкр. 12, д. 39 </t>
  </si>
  <si>
    <t xml:space="preserve">г. Анапа, ул. Таманская, д. 121, корп. 3 </t>
  </si>
  <si>
    <t>кв. 53</t>
  </si>
  <si>
    <t>кв. 63</t>
  </si>
  <si>
    <t>кв. 80</t>
  </si>
  <si>
    <t xml:space="preserve">г. Анапа, ул. Астраханская, д. 84 </t>
  </si>
  <si>
    <t>кв. 52</t>
  </si>
  <si>
    <t>кв. 72</t>
  </si>
  <si>
    <t>кв. 91</t>
  </si>
  <si>
    <t>кв. 98</t>
  </si>
  <si>
    <t>кв. 100</t>
  </si>
  <si>
    <t>кв. 109</t>
  </si>
  <si>
    <t>кв. 129</t>
  </si>
  <si>
    <t>кв. 132</t>
  </si>
  <si>
    <t>кв. 134</t>
  </si>
  <si>
    <t>кв. 140</t>
  </si>
  <si>
    <t>кв. 143</t>
  </si>
  <si>
    <t>кв. 151</t>
  </si>
  <si>
    <t>кв. 156</t>
  </si>
  <si>
    <t>кв. 158</t>
  </si>
  <si>
    <t xml:space="preserve">г. Анапа, ул. Крылова, д. 8 </t>
  </si>
  <si>
    <t xml:space="preserve">г. Анапа, ул. Горького, д. 2Б </t>
  </si>
  <si>
    <t xml:space="preserve">г. Анапа, ул. Заводская, д. 103 </t>
  </si>
  <si>
    <t xml:space="preserve">г. Анапа, Проезд Космонавтов, д. 34 </t>
  </si>
  <si>
    <t>кв. 58а</t>
  </si>
  <si>
    <t>кв. 76</t>
  </si>
  <si>
    <t>кв. 85</t>
  </si>
  <si>
    <t>кв. 120</t>
  </si>
  <si>
    <t>кв. 121</t>
  </si>
  <si>
    <t>кв. 125</t>
  </si>
  <si>
    <t>кв. 127</t>
  </si>
  <si>
    <t>кв. 130</t>
  </si>
  <si>
    <t>кв. 133</t>
  </si>
  <si>
    <t>кв. 154</t>
  </si>
  <si>
    <t>кв. 157</t>
  </si>
  <si>
    <t xml:space="preserve">г. Анапа, ул. Крылова, д. 10 </t>
  </si>
  <si>
    <t>кв. 25А</t>
  </si>
  <si>
    <t xml:space="preserve">г. Анапа, ул. Крылова, д. 12 </t>
  </si>
  <si>
    <t xml:space="preserve">г. Анапа, ул. Крылова, д. 14 </t>
  </si>
  <si>
    <t xml:space="preserve">г. Анапа, ул. Крылова, д. 18 </t>
  </si>
  <si>
    <t xml:space="preserve">г. Анапа, ул. Крылова, д. 79 </t>
  </si>
  <si>
    <t xml:space="preserve">г. Анапа, ул. Крылова, д. 81 </t>
  </si>
  <si>
    <t xml:space="preserve">г. Анапа, ул. Крылова, д. 83 </t>
  </si>
  <si>
    <t>кв. 60</t>
  </si>
  <si>
    <t>кв. 84</t>
  </si>
  <si>
    <t>кв. 88</t>
  </si>
  <si>
    <t xml:space="preserve">г. Анапа, ул. Крылова, д. 85 </t>
  </si>
  <si>
    <t xml:space="preserve">г. Анапа, ул. Крылова, д. 85, корп. А </t>
  </si>
  <si>
    <t xml:space="preserve">г. Анапа, ул. Крымская, д. 138 </t>
  </si>
  <si>
    <t xml:space="preserve">г. Анапа, ул. Крымская, д. 171 </t>
  </si>
  <si>
    <t xml:space="preserve">г. Анапа, ул. Крымская, д. 181 </t>
  </si>
  <si>
    <t xml:space="preserve">г. Анапа, ул. Крымская, д. 182 </t>
  </si>
  <si>
    <t xml:space="preserve">г. Анапа, ул. Крымская, д. 183 </t>
  </si>
  <si>
    <t xml:space="preserve">г. Анапа, ул. Крымская, д. 185 </t>
  </si>
  <si>
    <t xml:space="preserve">г. Анапа, ул. Крымская, д. 186 </t>
  </si>
  <si>
    <t xml:space="preserve">г. Анапа, ул. Крымская, д. 188 </t>
  </si>
  <si>
    <t xml:space="preserve">г. Анапа, ул. Крымская, д. 190 </t>
  </si>
  <si>
    <t xml:space="preserve">г. Анапа, ул. Крымская, д. 218 </t>
  </si>
  <si>
    <t>кв. 7-8</t>
  </si>
  <si>
    <t>кв. 11-12</t>
  </si>
  <si>
    <t>кв. 65-66</t>
  </si>
  <si>
    <t>кв. 67-68</t>
  </si>
  <si>
    <t>кв. 71-72</t>
  </si>
  <si>
    <t>кв. 77-78</t>
  </si>
  <si>
    <t xml:space="preserve">г. Анапа, ул. Лермонтова, д. 119 </t>
  </si>
  <si>
    <t>кв. 75</t>
  </si>
  <si>
    <t>кв. 86</t>
  </si>
  <si>
    <t>кв. 94</t>
  </si>
  <si>
    <t>кв. 95</t>
  </si>
  <si>
    <t>кв. 138</t>
  </si>
  <si>
    <t>кв. 139</t>
  </si>
  <si>
    <t>кв. 141</t>
  </si>
  <si>
    <t>кв. 149</t>
  </si>
  <si>
    <t>кв. 155</t>
  </si>
  <si>
    <t>кв. 160</t>
  </si>
  <si>
    <t>кв. 164</t>
  </si>
  <si>
    <t xml:space="preserve">г. Анапа, ул. Лермонтова, д. 121 </t>
  </si>
  <si>
    <t>кв. 61</t>
  </si>
  <si>
    <t>кв. 118</t>
  </si>
  <si>
    <t>кв. 119</t>
  </si>
  <si>
    <t>кв. 123</t>
  </si>
  <si>
    <t>кв. 135</t>
  </si>
  <si>
    <t>кв. 146</t>
  </si>
  <si>
    <t>кв. 147</t>
  </si>
  <si>
    <t xml:space="preserve">г. Анапа, ул. Лермонтова, д. 77 </t>
  </si>
  <si>
    <t>кв. 22А</t>
  </si>
  <si>
    <t xml:space="preserve">г. Анапа, ул. Лермонтова, д. 80 </t>
  </si>
  <si>
    <t xml:space="preserve">г. Анапа, ул. Лермонтова, д. 85 </t>
  </si>
  <si>
    <t xml:space="preserve">г. Анапа, ул. Северная, д. 90, корп. 3 </t>
  </si>
  <si>
    <t xml:space="preserve">г. Анапа, ул. Северная, д. 90, корп. 5 </t>
  </si>
  <si>
    <t xml:space="preserve">г. Анапа, ул. Северная, д. 90, корп. 6 </t>
  </si>
  <si>
    <t xml:space="preserve">г. Анапа, ул. Северная, д. 90, корп. 8 </t>
  </si>
  <si>
    <t>кв. 2А</t>
  </si>
  <si>
    <t xml:space="preserve">г. Анапа, ул. Северная, д. 90, корп. 9 </t>
  </si>
  <si>
    <t xml:space="preserve">г. Анапа, ул. Протапова, д. 104 </t>
  </si>
  <si>
    <t xml:space="preserve">г. Анапа, ул. Протапова, д. 60 </t>
  </si>
  <si>
    <t>кв. 57-6</t>
  </si>
  <si>
    <t>кв. 70А</t>
  </si>
  <si>
    <t>кв. 97</t>
  </si>
  <si>
    <t xml:space="preserve">г. Анапа, ул. Протапова, д. 86 </t>
  </si>
  <si>
    <t xml:space="preserve">г. Анапа, ул. Протапова, д. 88 </t>
  </si>
  <si>
    <t xml:space="preserve">г. Анапа, ул. Новороссийская, д. 107 </t>
  </si>
  <si>
    <t>кв. 68</t>
  </si>
  <si>
    <t xml:space="preserve">г. Анапа, ул. Новороссийская, д. 239 </t>
  </si>
  <si>
    <t xml:space="preserve">г. Анапа, ул. Новороссийская, д. 259 </t>
  </si>
  <si>
    <t xml:space="preserve">г. Анапа, ул. Новороссийская, д. 261 </t>
  </si>
  <si>
    <t>кв. 24А</t>
  </si>
  <si>
    <t xml:space="preserve">г. Анапа, ул. Новороссийская, д. 264 </t>
  </si>
  <si>
    <t>кв. 64</t>
  </si>
  <si>
    <t>кв. 79</t>
  </si>
  <si>
    <t>кв. 96</t>
  </si>
  <si>
    <t xml:space="preserve">г. Анапа, ул. Новороссийская, д. 308 </t>
  </si>
  <si>
    <t xml:space="preserve">г. Анапа, ул. Терская, д. 184 </t>
  </si>
  <si>
    <t xml:space="preserve">г. Анапа, ул. Терская, д. 186 </t>
  </si>
  <si>
    <t xml:space="preserve">г. Анапа, ул. Терская, д. 188 </t>
  </si>
  <si>
    <t xml:space="preserve">г. Анапа, ул. Терская, д. 190 </t>
  </si>
  <si>
    <t>кв. 78</t>
  </si>
  <si>
    <t xml:space="preserve">г. Анапа, ул. Терская, д. 37 </t>
  </si>
  <si>
    <t xml:space="preserve">г. Анапа, ул. Терская, д. 39 </t>
  </si>
  <si>
    <t xml:space="preserve">г. Анапа, ул. Терская, д. 55 </t>
  </si>
  <si>
    <t xml:space="preserve">г. Анапа, ул. Терская, д. 84 </t>
  </si>
  <si>
    <t xml:space="preserve">г. Анапа, ул. Горького, д. 2 </t>
  </si>
  <si>
    <t xml:space="preserve">г. Анапа, ул. Горького, д. 56 </t>
  </si>
  <si>
    <t xml:space="preserve">г. Анапа, ул. Горького, д. 58 </t>
  </si>
  <si>
    <t xml:space="preserve">г. Анапа, ул. Горького, д. 60 </t>
  </si>
  <si>
    <t xml:space="preserve">г. Анапа, ул. Владимирская, д. 4 </t>
  </si>
  <si>
    <t xml:space="preserve">г. Анапа, ул. Владимирская, д. 6 </t>
  </si>
  <si>
    <t xml:space="preserve">г. Анапа, ул. Владимирская, д. 8 </t>
  </si>
  <si>
    <t xml:space="preserve">г. Анапа, ул. Некрасова, д. 114 </t>
  </si>
  <si>
    <t xml:space="preserve">г. Анапа, ул. Черноморская, д. 13 </t>
  </si>
  <si>
    <t xml:space="preserve">г. Анапа, ул. Крымская, д. 128 </t>
  </si>
  <si>
    <t xml:space="preserve">г. Анапа, ул. Крымская, д. 177 </t>
  </si>
  <si>
    <t xml:space="preserve">г. Анапа, ул. Крымская, д. 179 </t>
  </si>
  <si>
    <t xml:space="preserve">г. Анапа, ул. Крымская, д. 216 </t>
  </si>
  <si>
    <t xml:space="preserve">г. Анапа, ул. Крымская, д. 81 </t>
  </si>
  <si>
    <t xml:space="preserve">г. Анапа, ул. Крымская, д. 83 </t>
  </si>
  <si>
    <t xml:space="preserve">г. Анапа, Мкр. 12, д. 11 </t>
  </si>
  <si>
    <t xml:space="preserve">г. Анапа, Мкр. 12, д. 16 </t>
  </si>
  <si>
    <t xml:space="preserve">г. Анапа, Мкр. 12, д. 17 </t>
  </si>
  <si>
    <t xml:space="preserve">г. Анапа, Мкр. 12, д. 19 </t>
  </si>
  <si>
    <t xml:space="preserve">г. Анапа, Мкр. 12, д. 20 </t>
  </si>
  <si>
    <t xml:space="preserve">г. Анапа, Мкр. 12, д. 21 </t>
  </si>
  <si>
    <t>кв. 112</t>
  </si>
  <si>
    <t xml:space="preserve">г. Анапа, Мкр. 12, д. 22, корп. А </t>
  </si>
  <si>
    <t>кв. 5А</t>
  </si>
  <si>
    <t xml:space="preserve">г. Анапа, Мкр. 12, д. 32 </t>
  </si>
  <si>
    <t xml:space="preserve">г. Анапа, Мкр. 12, д. 34 </t>
  </si>
  <si>
    <t xml:space="preserve">г. Анапа, Мкр. 12, д. 35 </t>
  </si>
  <si>
    <t xml:space="preserve">г. Анапа, Мкр. 12, д. 36 </t>
  </si>
  <si>
    <t xml:space="preserve">г. Анапа, Мкр. 12, д. 37 </t>
  </si>
  <si>
    <t xml:space="preserve">г. Анапа, Мкр. 12, д. 45 </t>
  </si>
  <si>
    <t xml:space="preserve">г. Анапа, Мкр. 12, д. 6 </t>
  </si>
  <si>
    <t xml:space="preserve">г. Анапа, Мкр. 12, д. 7 </t>
  </si>
  <si>
    <t xml:space="preserve">г. Анапа, Мкр. 12, д. 8 </t>
  </si>
  <si>
    <t xml:space="preserve">г. Анапа, Мкр. 12, д. 9 </t>
  </si>
  <si>
    <t xml:space="preserve">г. Анапа, пер. Строительный, д. 24 </t>
  </si>
  <si>
    <t xml:space="preserve">г. Анапа, пер. Строительный, д. 3 </t>
  </si>
  <si>
    <t xml:space="preserve">г. Анапа, ул. Первомайская, д. 18 </t>
  </si>
  <si>
    <t xml:space="preserve">г. Анапа, ул. Первомайская, д. 32 </t>
  </si>
  <si>
    <t xml:space="preserve">г. Анапа, ул. Маяковского, д. 57, корп. Б </t>
  </si>
  <si>
    <t xml:space="preserve">г. Анапа, ул. Маяковского, д. 78 </t>
  </si>
  <si>
    <t xml:space="preserve">г. Анапа, ул. Маяковского, д. 80 </t>
  </si>
  <si>
    <t xml:space="preserve">г. Анапа, ул. Чехова, д. 1 </t>
  </si>
  <si>
    <t xml:space="preserve">г. Анапа, ул. Чехова, д. 2 </t>
  </si>
  <si>
    <t>кв. 128</t>
  </si>
  <si>
    <t xml:space="preserve">г. Анапа, ул. Чехова, д. 4 </t>
  </si>
  <si>
    <t xml:space="preserve">г. Анапа, ул. Чехова, д. 4а </t>
  </si>
  <si>
    <t xml:space="preserve">г. Анапа, ул. Чехова, д. 4б </t>
  </si>
  <si>
    <t xml:space="preserve">г. Анапа, ул. Чехова, д. 4в </t>
  </si>
  <si>
    <t xml:space="preserve">г. Анапа, ул. Толстого, д. 113 </t>
  </si>
  <si>
    <t>кв. 81</t>
  </si>
  <si>
    <t xml:space="preserve">г. Анапа, ул. Толстого, д. 59 </t>
  </si>
  <si>
    <t xml:space="preserve">г. Анапа, ул. Толстого, д. 61 </t>
  </si>
  <si>
    <t xml:space="preserve">г. Анапа, ул. Трудящихся, д. 2 </t>
  </si>
  <si>
    <t xml:space="preserve">г. х. Воскресенский, ул. Молодежная, д. 52 </t>
  </si>
  <si>
    <t>кв. 117</t>
  </si>
  <si>
    <t>кв. 136</t>
  </si>
  <si>
    <t>кв. 144</t>
  </si>
  <si>
    <t>кв. 150</t>
  </si>
  <si>
    <t>кв. 153</t>
  </si>
  <si>
    <t>кв. 161</t>
  </si>
  <si>
    <t>кв. 163</t>
  </si>
  <si>
    <t xml:space="preserve">г. х. Воскресенский, ул. Молодежная, д. 54 </t>
  </si>
  <si>
    <t xml:space="preserve">г. Анапа, ул. Промышленная, д. 9, корп. 2 </t>
  </si>
  <si>
    <t>кв. 170</t>
  </si>
  <si>
    <t>кв. 171</t>
  </si>
  <si>
    <t xml:space="preserve">г. Анапа, ул. Ленина, д. 131 </t>
  </si>
  <si>
    <t>кв. 137</t>
  </si>
  <si>
    <t xml:space="preserve">г. Анапа, ул. Ленина, д. 141 </t>
  </si>
  <si>
    <t xml:space="preserve">г. Анапа, ул. Ленина, д. 155 </t>
  </si>
  <si>
    <t xml:space="preserve">г. Анапа, ул. Ленина, д. 157 </t>
  </si>
  <si>
    <t xml:space="preserve">г. Анапа, ул. Ленина, д. 161 </t>
  </si>
  <si>
    <t>кв. 4а</t>
  </si>
  <si>
    <t xml:space="preserve">г. Анапа, ул. Ленина, д. 163 </t>
  </si>
  <si>
    <t xml:space="preserve">г. Анапа, ул. Ленина, д. 165 </t>
  </si>
  <si>
    <t xml:space="preserve">г. Анапа, ул. Ленина, д. 167 </t>
  </si>
  <si>
    <t xml:space="preserve">г. Анапа, ул. Ленина, д. 169 </t>
  </si>
  <si>
    <t xml:space="preserve">г. Анапа, ул. Ленина, д. 171 </t>
  </si>
  <si>
    <t xml:space="preserve">г. Анапа, ул. Ленина, д. 173, корп. 4 </t>
  </si>
  <si>
    <t xml:space="preserve">г. Анапа, ул. Ленина, д. 173, корп. 5 </t>
  </si>
  <si>
    <t xml:space="preserve">г. Анапа, ул. Ленина, д. 175 </t>
  </si>
  <si>
    <t>кв. 73А</t>
  </si>
  <si>
    <t>кв. 145</t>
  </si>
  <si>
    <t>кв. 148</t>
  </si>
  <si>
    <t>кв. 159</t>
  </si>
  <si>
    <t>кв. 180</t>
  </si>
  <si>
    <t>кв. 189</t>
  </si>
  <si>
    <t>кв. 230</t>
  </si>
  <si>
    <t>кв. 232</t>
  </si>
  <si>
    <t>кв. 235</t>
  </si>
  <si>
    <t>кв. 241</t>
  </si>
  <si>
    <t>кв. 245</t>
  </si>
  <si>
    <t>кв. 246</t>
  </si>
  <si>
    <t>кв. 258</t>
  </si>
  <si>
    <t>кв. 268</t>
  </si>
  <si>
    <t xml:space="preserve">г. Анапа, ул. Ленина, д. 177 </t>
  </si>
  <si>
    <t xml:space="preserve">г. Анапа, ул. Ленина, д. 181 </t>
  </si>
  <si>
    <t xml:space="preserve">г. Анапа, ул. Ленина, д. 187 </t>
  </si>
  <si>
    <t xml:space="preserve">г. Анапа, ул. Ленина, д. 219 </t>
  </si>
  <si>
    <t>кв. 29А</t>
  </si>
  <si>
    <t xml:space="preserve">г. Анапа, ул. Ленина, д. 66, корп. А </t>
  </si>
  <si>
    <t xml:space="preserve">г. Анапа, ул. Ленина, д. 68а </t>
  </si>
  <si>
    <t xml:space="preserve">г. Анапа, ул. Ленина, д. 70 </t>
  </si>
  <si>
    <t xml:space="preserve">г. Анапа, ул. Ленина, д. 70, корп. А </t>
  </si>
  <si>
    <t xml:space="preserve">г. Анапа, ул. Стахановская, д. 1 </t>
  </si>
  <si>
    <t xml:space="preserve">г. Анапа, ул. Стахановская, д. 15, корп. 1 </t>
  </si>
  <si>
    <t xml:space="preserve">г. Анапа, ул. Стахановская, д. 15, корп. 2 </t>
  </si>
  <si>
    <t xml:space="preserve">г. Анапа, ул. Стахановская, д. 15, корп. 3 </t>
  </si>
  <si>
    <t xml:space="preserve">г. Анапа, ул. Стахановская, д. 3 </t>
  </si>
  <si>
    <t xml:space="preserve">г. Анапа, ул. Стахановская, д. 5 </t>
  </si>
  <si>
    <t xml:space="preserve">г. Анапа, ул. Стахановская, д. 7 </t>
  </si>
  <si>
    <t xml:space="preserve">г. Анапа, ул. Стахановская, д. 9 </t>
  </si>
  <si>
    <t xml:space="preserve">г. Анапа, ул. Шевченко, д. 1 </t>
  </si>
  <si>
    <t xml:space="preserve">г. Анапа, ул. Шевченко, д. 237 </t>
  </si>
  <si>
    <t xml:space="preserve">г. Анапа, ул. Шевченко, д. 239 </t>
  </si>
  <si>
    <t xml:space="preserve">г. Анапа, ул. Шевченко, д. 241 </t>
  </si>
  <si>
    <t xml:space="preserve">г. Анапа, ул. Шевченко, д. 249 </t>
  </si>
  <si>
    <t xml:space="preserve">г. Анапа, ул. Шевченко, д. 251 </t>
  </si>
  <si>
    <t xml:space="preserve">г. Анапа, ул. Краснозеленых, д. 7 </t>
  </si>
  <si>
    <t xml:space="preserve">г. Анапа, ул. Астраханская, д. 3 </t>
  </si>
  <si>
    <t xml:space="preserve">г. Анапа, ул. Астраханская, д. 4 </t>
  </si>
  <si>
    <t xml:space="preserve">г. Анапа, ул. Гребенская, д. 93 </t>
  </si>
  <si>
    <t>ком. 303</t>
  </si>
  <si>
    <t>ком. 305</t>
  </si>
  <si>
    <t>ком. 307</t>
  </si>
  <si>
    <t>ком. 309</t>
  </si>
  <si>
    <t>ком. 311</t>
  </si>
  <si>
    <t>ком. 313</t>
  </si>
  <si>
    <t>ком. 315</t>
  </si>
  <si>
    <t>ком. 317</t>
  </si>
  <si>
    <t>ком. 319</t>
  </si>
  <si>
    <t>ком. 402</t>
  </si>
  <si>
    <t>ком. 404</t>
  </si>
  <si>
    <t>ком. 406</t>
  </si>
  <si>
    <t>ком. 408</t>
  </si>
  <si>
    <t>ком. 410</t>
  </si>
  <si>
    <t>ком. 412</t>
  </si>
  <si>
    <t>ком. 413</t>
  </si>
  <si>
    <t>ком. 415</t>
  </si>
  <si>
    <t>ком. 417</t>
  </si>
  <si>
    <t>ком. 419</t>
  </si>
  <si>
    <t>ком. 501</t>
  </si>
  <si>
    <t>ком. 503</t>
  </si>
  <si>
    <t>ком. 505</t>
  </si>
  <si>
    <t>ком. 507</t>
  </si>
  <si>
    <t>ком. 509</t>
  </si>
  <si>
    <t>ком. 511</t>
  </si>
  <si>
    <t>ком. 513</t>
  </si>
  <si>
    <t>ком. 515</t>
  </si>
  <si>
    <t>ком. 517</t>
  </si>
  <si>
    <t>ком. 519</t>
  </si>
  <si>
    <t xml:space="preserve">г. Анапа, ул. Ленина, д. 179, подъезд 1 </t>
  </si>
  <si>
    <t xml:space="preserve">г. Анапа, ул. Ленина, д. 179, подъезд 2 </t>
  </si>
  <si>
    <t xml:space="preserve">г. Анапа, ул. Ленина, д. 179, подъезд 3 </t>
  </si>
  <si>
    <t xml:space="preserve">г. Анапа, ул. Ленина, д. 179, подъезд 4 </t>
  </si>
  <si>
    <t xml:space="preserve">г. Анапа, ул. Ленина, д. 179, подъезд 6 </t>
  </si>
  <si>
    <t>кв. 175</t>
  </si>
  <si>
    <t>кв. 178</t>
  </si>
  <si>
    <t>кв. 185</t>
  </si>
  <si>
    <t>кв. 194</t>
  </si>
  <si>
    <t xml:space="preserve">г. Анапа, Мкр. 12, д. 12 </t>
  </si>
  <si>
    <t xml:space="preserve">г. Анапа, ул. Крылова, д. 6 </t>
  </si>
  <si>
    <t>кв. 131</t>
  </si>
  <si>
    <t xml:space="preserve">г. Анапа, ул. Таманская, д. 121, корп. 2 </t>
  </si>
  <si>
    <t xml:space="preserve">г. Анапа, ул. Владимирская, д. 55в </t>
  </si>
  <si>
    <t>кв. 195</t>
  </si>
  <si>
    <t>кв. 198</t>
  </si>
  <si>
    <t>кв. 218</t>
  </si>
  <si>
    <t>кв. 237</t>
  </si>
  <si>
    <t>кв. 242</t>
  </si>
  <si>
    <t>кв. 243</t>
  </si>
  <si>
    <t>кв. 251</t>
  </si>
  <si>
    <t>кв. 256</t>
  </si>
  <si>
    <t>кв. 260</t>
  </si>
  <si>
    <t>кв. 275</t>
  </si>
  <si>
    <t>кв. 284</t>
  </si>
  <si>
    <t>кв. 285</t>
  </si>
  <si>
    <t>кв. 292</t>
  </si>
  <si>
    <t>кв. 303</t>
  </si>
  <si>
    <t>кв. 304</t>
  </si>
  <si>
    <t>кв. 321</t>
  </si>
  <si>
    <t>кв. 329</t>
  </si>
  <si>
    <t>кв. 349</t>
  </si>
  <si>
    <t>кв. 351</t>
  </si>
  <si>
    <t>кв. 353</t>
  </si>
  <si>
    <t>кв. 363</t>
  </si>
  <si>
    <t>кв. 369</t>
  </si>
  <si>
    <t>кв. 372</t>
  </si>
  <si>
    <t>кв. 375</t>
  </si>
  <si>
    <t>кв. 459</t>
  </si>
  <si>
    <t xml:space="preserve">г. Анапа, ул. Лермонтова, д. 118 </t>
  </si>
  <si>
    <t xml:space="preserve">г. Анапа, ул. Парковая, д. 61, корп. 2 </t>
  </si>
  <si>
    <t>кв. 188</t>
  </si>
  <si>
    <t>кв. 210</t>
  </si>
  <si>
    <t>кв. 257</t>
  </si>
  <si>
    <t>кв. 266</t>
  </si>
  <si>
    <t>кв. 273</t>
  </si>
  <si>
    <t>кв. 291</t>
  </si>
  <si>
    <t>кв. 297</t>
  </si>
  <si>
    <t>кв. 298</t>
  </si>
  <si>
    <t>кв. 319</t>
  </si>
  <si>
    <t>кв. 325</t>
  </si>
  <si>
    <t>кв. 327</t>
  </si>
  <si>
    <t>кв. 337</t>
  </si>
  <si>
    <t>кв. 345</t>
  </si>
  <si>
    <t>кв. 386</t>
  </si>
  <si>
    <t>кв. 389</t>
  </si>
  <si>
    <t>кв. 391</t>
  </si>
  <si>
    <t>кв. 427</t>
  </si>
  <si>
    <t>кв. 439</t>
  </si>
  <si>
    <t>кв. 460</t>
  </si>
  <si>
    <t>кв. 461</t>
  </si>
  <si>
    <t>кв. 467</t>
  </si>
  <si>
    <t>кв. 472</t>
  </si>
  <si>
    <t xml:space="preserve">с. Сукко, ул. Промзона, д. 1 </t>
  </si>
  <si>
    <t xml:space="preserve">г. Анапа, ул. Крестьянская, д. 26 </t>
  </si>
  <si>
    <t xml:space="preserve">г. Анапа, ул. Владимирская, д. 140 </t>
  </si>
  <si>
    <t xml:space="preserve">г. Анапа, ул. Парковая, д. 60В, корп. 1 </t>
  </si>
  <si>
    <t xml:space="preserve">г. Анапа, ул. Толстого, д. 130, корп. 1 </t>
  </si>
  <si>
    <t>кв. 168</t>
  </si>
  <si>
    <t>кв. 172</t>
  </si>
  <si>
    <t>кв. 177</t>
  </si>
  <si>
    <t xml:space="preserve">г. Анапа, ул. Лермонтова, д. 82, подъезд 2 </t>
  </si>
  <si>
    <t xml:space="preserve">г. Анапа, ул. Владимирская, д. 55в, корп. 2 </t>
  </si>
  <si>
    <t>кв. 166</t>
  </si>
  <si>
    <t>кв. 224</t>
  </si>
  <si>
    <t>кв. 270</t>
  </si>
  <si>
    <t>кв. 296</t>
  </si>
  <si>
    <t>кв. 311</t>
  </si>
  <si>
    <t>кв. 323</t>
  </si>
  <si>
    <t>кв. 361</t>
  </si>
  <si>
    <t>кв. 384</t>
  </si>
  <si>
    <t>кв. 385</t>
  </si>
  <si>
    <t>кв. 410</t>
  </si>
  <si>
    <t>кв. 428</t>
  </si>
  <si>
    <t>кв. 430</t>
  </si>
  <si>
    <t>кв. 444</t>
  </si>
  <si>
    <t>кв. 453</t>
  </si>
  <si>
    <t xml:space="preserve">г. Анапа, ул. Заводская, д. 28в/1 </t>
  </si>
  <si>
    <t xml:space="preserve">г. Анапа, ул. Парковая, д. 61, корп. 1 </t>
  </si>
  <si>
    <t xml:space="preserve">г. Анапа, ул. Крылова, д. 16 </t>
  </si>
  <si>
    <t xml:space="preserve">г. Анапа, ул. Ленина, д. 185А, корп. 3 </t>
  </si>
  <si>
    <t xml:space="preserve">г. Анапа, ул. Ленина, д. 185А, корп. 4 </t>
  </si>
  <si>
    <t xml:space="preserve">г. Анапа, ул. Ленина, д. 185А, корп. 5 </t>
  </si>
  <si>
    <t xml:space="preserve">г. Анапа, ул. Астраханская, д. 71А </t>
  </si>
  <si>
    <t>кв. 197</t>
  </si>
  <si>
    <t xml:space="preserve">г. Анапа, ул. Супсехское шоссе, д. 4, корп. 1 </t>
  </si>
  <si>
    <t xml:space="preserve">г. Анапа, ул. Парковая, д. 61, корп. 3 </t>
  </si>
  <si>
    <t>кв. 496</t>
  </si>
  <si>
    <t>кв. 503</t>
  </si>
  <si>
    <t>кв. 505</t>
  </si>
  <si>
    <t>кв. 527</t>
  </si>
  <si>
    <t>кв. 553</t>
  </si>
  <si>
    <t>кв. 573</t>
  </si>
  <si>
    <t>кв. 590</t>
  </si>
  <si>
    <t>кв. 591</t>
  </si>
  <si>
    <t>кв. 644</t>
  </si>
  <si>
    <t>кв. 653</t>
  </si>
  <si>
    <t>кв. 656</t>
  </si>
  <si>
    <t>кв. 659</t>
  </si>
  <si>
    <t>кв. 670</t>
  </si>
  <si>
    <t>кв. 671</t>
  </si>
  <si>
    <t>кв. 698</t>
  </si>
  <si>
    <t>кв. 722</t>
  </si>
  <si>
    <t>кв. 753</t>
  </si>
  <si>
    <t>кв. 760</t>
  </si>
  <si>
    <t>кв. 771</t>
  </si>
  <si>
    <t>кв. 775</t>
  </si>
  <si>
    <t>кв. 788</t>
  </si>
  <si>
    <t>кв. 803</t>
  </si>
  <si>
    <t>кв. 810</t>
  </si>
  <si>
    <t xml:space="preserve">г. Анапа, ул. Таманская, д. 121, корп. 4 </t>
  </si>
  <si>
    <t xml:space="preserve">г. Анапа, ул. Таманская, д. 121, корп. 5 </t>
  </si>
  <si>
    <t xml:space="preserve">г. Анапа, ул. Таманская, д. 121, корп. 6 </t>
  </si>
  <si>
    <t xml:space="preserve">г. Анапа, ул. Таманская, д. 121, корп. 7 </t>
  </si>
  <si>
    <t xml:space="preserve">г. Анапа, ул. Таманская, д. 121, корп. 10 </t>
  </si>
  <si>
    <t xml:space="preserve">г. Анапа, ул. Таманская, д. 121, корп. 11 </t>
  </si>
  <si>
    <t xml:space="preserve">г. Анапа, ул. Таманская, д. 121, корп. 12 </t>
  </si>
  <si>
    <t xml:space="preserve">г. Анапа, ул. Таманская, д. 121, корп. 13 </t>
  </si>
  <si>
    <t xml:space="preserve">г. Анапа, ул. Маяковского, д. 57 </t>
  </si>
  <si>
    <t xml:space="preserve">г. Анапа, ул. Ленина, д. 189 </t>
  </si>
  <si>
    <t xml:space="preserve">г. Анапа, ул. Таманская, д. 121, корп. 8 </t>
  </si>
  <si>
    <t>кв. 63,64</t>
  </si>
  <si>
    <t xml:space="preserve">г. Анапа, ул. Таманская, д. 121, корп. 9 </t>
  </si>
  <si>
    <t xml:space="preserve">г. Анапа, ул. Таманская, д. 121, корп. 14 </t>
  </si>
  <si>
    <t xml:space="preserve">г. Анапа, ул. Таманская, д. 121, корп. 15 </t>
  </si>
  <si>
    <t xml:space="preserve">г. Анапа, ул. Таманская, д. 121, корп. 16 </t>
  </si>
  <si>
    <t xml:space="preserve">г. Анапа, ул. Таманская, д. 121, корп. 17 </t>
  </si>
  <si>
    <t xml:space="preserve">г. Анапа, ул. Толстого, д. 130, корп. 2 </t>
  </si>
  <si>
    <t>кв. 181</t>
  </si>
  <si>
    <t>кв. 182</t>
  </si>
  <si>
    <t>кв. 186</t>
  </si>
  <si>
    <t>кв. 187</t>
  </si>
  <si>
    <t>кв. 192</t>
  </si>
  <si>
    <t>кв. 216</t>
  </si>
  <si>
    <t>кв. 249</t>
  </si>
  <si>
    <t>кв. 254</t>
  </si>
  <si>
    <t>кв. 262</t>
  </si>
  <si>
    <t>кв. 264</t>
  </si>
  <si>
    <t>кв. 274</t>
  </si>
  <si>
    <t>кв. 276</t>
  </si>
  <si>
    <t>кв. 278</t>
  </si>
  <si>
    <t>кв. 280</t>
  </si>
  <si>
    <t>кв. 282</t>
  </si>
  <si>
    <t>кв. 286</t>
  </si>
  <si>
    <t>кв. 289</t>
  </si>
  <si>
    <t>кв. 293</t>
  </si>
  <si>
    <t>кв. 299</t>
  </si>
  <si>
    <t>кв. 315</t>
  </si>
  <si>
    <t>кв. 347</t>
  </si>
  <si>
    <t>кв. 348</t>
  </si>
  <si>
    <t>кв. 350</t>
  </si>
  <si>
    <t>кв. 352</t>
  </si>
  <si>
    <t>кв. 357</t>
  </si>
  <si>
    <t>кв. 358</t>
  </si>
  <si>
    <t>кв. 359</t>
  </si>
  <si>
    <t xml:space="preserve">г. Анапа, ул. Толстого, д. 130, корп. 3 </t>
  </si>
  <si>
    <t>кв. 367</t>
  </si>
  <si>
    <t>кв. 378</t>
  </si>
  <si>
    <t>кв. 392</t>
  </si>
  <si>
    <t>кв. 397</t>
  </si>
  <si>
    <t>кв. 400</t>
  </si>
  <si>
    <t>кв. 445</t>
  </si>
  <si>
    <t>кв. 473</t>
  </si>
  <si>
    <t>кв. 475</t>
  </si>
  <si>
    <t>кв. 482</t>
  </si>
  <si>
    <t>кв. 483</t>
  </si>
  <si>
    <t>кв. 487</t>
  </si>
  <si>
    <t>кв. 492</t>
  </si>
  <si>
    <t>кв. 495</t>
  </si>
  <si>
    <t>кв. 499</t>
  </si>
  <si>
    <t>кв. 501</t>
  </si>
  <si>
    <t>кв. 519</t>
  </si>
  <si>
    <t>кв. 523</t>
  </si>
  <si>
    <t>кв. 530</t>
  </si>
  <si>
    <t>кв. 535</t>
  </si>
  <si>
    <t>кв. 536</t>
  </si>
  <si>
    <t xml:space="preserve">г. Анапа, ул. Супсехское шоссе, д. 4, корп. 2 </t>
  </si>
  <si>
    <t>кв. 174</t>
  </si>
  <si>
    <t>кв. 190</t>
  </si>
  <si>
    <t>кв. 196</t>
  </si>
  <si>
    <t>кв. 209</t>
  </si>
  <si>
    <t>кв. 219</t>
  </si>
  <si>
    <t>кв. 227</t>
  </si>
  <si>
    <t xml:space="preserve">г. Анапа, ул. Супсехское шоссе, д. 4, корп. 3 </t>
  </si>
  <si>
    <t>кв. 233</t>
  </si>
  <si>
    <t>кв. 236</t>
  </si>
  <si>
    <t>кв. 238</t>
  </si>
  <si>
    <t>кв. 295</t>
  </si>
  <si>
    <t>кв. 310</t>
  </si>
  <si>
    <t>кв. 328</t>
  </si>
  <si>
    <t>кв. 333</t>
  </si>
  <si>
    <t>кв. 339</t>
  </si>
  <si>
    <t xml:space="preserve">г. Анапа, ул. Парковая, д. 61, корп. 4 </t>
  </si>
  <si>
    <t>кв. 819</t>
  </si>
  <si>
    <t>кв. 890</t>
  </si>
  <si>
    <t>кв. 893</t>
  </si>
  <si>
    <t>кв. 901</t>
  </si>
  <si>
    <t>кв. 908</t>
  </si>
  <si>
    <t>кв. 913</t>
  </si>
  <si>
    <t>кв. 915</t>
  </si>
  <si>
    <t>кв. 929</t>
  </si>
  <si>
    <t>кв. 936</t>
  </si>
  <si>
    <t>кв. 967</t>
  </si>
  <si>
    <t>кв. 997</t>
  </si>
  <si>
    <t>кв. 1030</t>
  </si>
  <si>
    <t>кв. 1033</t>
  </si>
  <si>
    <t>кв. 1035</t>
  </si>
  <si>
    <t>кв. 1055</t>
  </si>
  <si>
    <t>кв. 1080</t>
  </si>
  <si>
    <t>кв. 1090</t>
  </si>
  <si>
    <t>кв. 1107</t>
  </si>
  <si>
    <t>кв. 1112</t>
  </si>
  <si>
    <t>кв. 1126</t>
  </si>
  <si>
    <t>кв. 1133</t>
  </si>
  <si>
    <t>кв. 1134</t>
  </si>
  <si>
    <t>кв. 1141</t>
  </si>
  <si>
    <t xml:space="preserve">г. Анапа, ул. Лермонтова, д 120а </t>
  </si>
  <si>
    <t xml:space="preserve">г. Анапа, ул. Чехова, д 44 </t>
  </si>
  <si>
    <t xml:space="preserve">г. Анапа, ул. Чехова, д. 45 </t>
  </si>
  <si>
    <t xml:space="preserve">г. Анапа, ул. Чехова, д. 46 </t>
  </si>
  <si>
    <t xml:space="preserve">г. Анапа, ул. Стахановская, д. 13 </t>
  </si>
  <si>
    <t>кв. 32а</t>
  </si>
  <si>
    <t>кв. 64а</t>
  </si>
  <si>
    <t>кв. 130а</t>
  </si>
  <si>
    <t>кв. 132а</t>
  </si>
  <si>
    <t>кв. 134а</t>
  </si>
  <si>
    <t>кв. 167</t>
  </si>
  <si>
    <t>кв. 176</t>
  </si>
  <si>
    <t>кв. 184</t>
  </si>
  <si>
    <t>кв. 189а</t>
  </si>
  <si>
    <t xml:space="preserve">г. Анапа, ул. Крымская, д. 250 </t>
  </si>
  <si>
    <t xml:space="preserve">г. Анапа, Мкр. 12, д. 18 </t>
  </si>
  <si>
    <t xml:space="preserve">Список должников
Дата формирования: 26.06.2025 г.
Период расчета задолженности по май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</si>
</sst>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\ &quot;руб&quot;.\ 00\ &quot;коп&quot;"/>
  </numFmts>
  <fonts count="5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2"/>
    </font>
    <font>
      <sz val="9"/>
      <color rgb="FF000000"/>
      <name val="Times New Roman"/>
      <family val="2"/>
    </font>
    <font>
      <b/>
      <sz val="12"/>
      <color rgb="FF000000"/>
      <name val="Times New Roman"/>
      <family val="2"/>
    </font>
    <font>
      <b/>
      <sz val="14"/>
      <color rgb="FF00BFFF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EFD5"/>
      </patternFill>
    </fill>
    <fill>
      <patternFill patternType="solid">
        <fgColor rgb="FFFFE4E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NumberFormat="1" applyFont="1" applyBorder="1" applyAlignment="1" applyProtection="1">
      <alignment horizontal="center" vertical="center" wrapText="1" shrinkToFit="1" readingOrder="1"/>
    </xf>
    <xf numFmtId="0" fontId="1" fillId="0" borderId="2" xfId="0" applyNumberFormat="1" applyFont="1" applyBorder="1" applyAlignment="1" applyProtection="1">
      <alignment horizontal="center" vertical="center" wrapText="1" shrinkToFit="1" readingOrder="1"/>
    </xf>
    <xf numFmtId="49" fontId="2" fillId="2" borderId="3" xfId="0" applyNumberFormat="1" applyFont="1" applyFill="1" applyBorder="1" applyAlignment="1" applyProtection="1">
      <alignment horizontal="left" vertical="center" wrapText="1" indent="1" shrinkToFit="1" readingOrder="1"/>
    </xf>
    <xf numFmtId="0" fontId="2" fillId="2" borderId="4" xfId="0" applyNumberFormat="1" applyFont="1" applyFill="1" applyBorder="1" applyAlignment="1" applyProtection="1">
      <alignment horizontal="right" vertical="center" wrapText="1" shrinkToFit="1" readingOrder="1"/>
    </xf>
    <xf numFmtId="0" fontId="3" fillId="3" borderId="3" xfId="0" applyNumberFormat="1" applyFont="1" applyFill="1" applyBorder="1" applyAlignment="1" applyProtection="1">
      <alignment horizontal="right" vertical="center" wrapText="1" shrinkToFit="1" readingOrder="1"/>
    </xf>
    <xf numFmtId="172" fontId="3" fillId="3" borderId="4" xfId="0" applyNumberFormat="1" applyFont="1" applyFill="1" applyBorder="1" applyAlignment="1" applyProtection="1">
      <alignment horizontal="right" vertical="center" wrapText="1" shrinkToFit="1" readingOrder="1"/>
    </xf>
    <xf numFmtId="0" fontId="4" fillId="0" borderId="0" xfId="0" applyNumberFormat="1" applyFont="1" applyAlignment="1" applyProtection="1">
      <alignment horizontal="center" vertical="center" wrapText="1" shrinkToFit="1" readingOrder="1"/>
    </xf>
    <xf numFmtId="0" fontId="3" fillId="0" borderId="0" xfId="0" applyNumberFormat="1" applyFont="1" applyAlignment="1" applyProtection="1">
      <alignment horizontal="left" vertical="top" wrapText="1" shrinkToFit="1" readingOrder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E4E1"/>
      <rgbColor rgb="00FFEFD5"/>
      <rgbColor rgb="0000BFFF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3397"/>
  <sheetViews>
    <sheetView showGridLines="0" tabSelected="1" topLeftCell="A508" workbookViewId="0">
      <selection activeCell="A537" sqref="A537:IV537"/>
    </sheetView>
  </sheetViews>
  <sheetFormatPr defaultRowHeight="15" x14ac:dyDescent="0.25"/>
  <cols>
    <col min="1" max="1" width="24.85546875" customWidth="1"/>
    <col min="2" max="2" width="52.7109375" customWidth="1"/>
  </cols>
  <sheetData>
    <row r="1" spans="1:2" ht="60" customHeight="1" x14ac:dyDescent="0.25">
      <c r="A1" s="7" t="s">
        <v>761</v>
      </c>
      <c r="B1" s="7"/>
    </row>
    <row r="2" spans="1:2" ht="16.5" customHeight="1" x14ac:dyDescent="0.25">
      <c r="A2" s="8" t="s">
        <v>0</v>
      </c>
      <c r="B2" s="8"/>
    </row>
    <row r="3" spans="1:2" ht="18" customHeight="1" x14ac:dyDescent="0.25">
      <c r="A3" s="1" t="s">
        <v>1</v>
      </c>
      <c r="B3" s="2" t="s">
        <v>2</v>
      </c>
    </row>
    <row r="4" spans="1:2" ht="18" customHeight="1" x14ac:dyDescent="0.25">
      <c r="A4" s="3" t="s">
        <v>3</v>
      </c>
      <c r="B4" s="4">
        <v>7755.98</v>
      </c>
    </row>
    <row r="5" spans="1:2" ht="16.5" customHeight="1" x14ac:dyDescent="0.25">
      <c r="A5" s="5" t="s">
        <v>4</v>
      </c>
      <c r="B5" s="6">
        <v>7755.98</v>
      </c>
    </row>
    <row r="6" spans="1:2" ht="16.5" customHeight="1" x14ac:dyDescent="0.25">
      <c r="A6" s="8" t="s">
        <v>5</v>
      </c>
      <c r="B6" s="8"/>
    </row>
    <row r="7" spans="1:2" ht="18" customHeight="1" x14ac:dyDescent="0.25">
      <c r="A7" s="1" t="s">
        <v>1</v>
      </c>
      <c r="B7" s="2" t="s">
        <v>2</v>
      </c>
    </row>
    <row r="8" spans="1:2" ht="18" customHeight="1" x14ac:dyDescent="0.25">
      <c r="A8" s="3" t="s">
        <v>3</v>
      </c>
      <c r="B8" s="4">
        <v>96811.43</v>
      </c>
    </row>
    <row r="9" spans="1:2" ht="16.5" customHeight="1" x14ac:dyDescent="0.25">
      <c r="A9" s="5" t="s">
        <v>4</v>
      </c>
      <c r="B9" s="6">
        <v>96811.43</v>
      </c>
    </row>
    <row r="10" spans="1:2" ht="16.5" customHeight="1" x14ac:dyDescent="0.25">
      <c r="A10" s="8" t="s">
        <v>6</v>
      </c>
      <c r="B10" s="8"/>
    </row>
    <row r="11" spans="1:2" ht="18" customHeight="1" x14ac:dyDescent="0.25">
      <c r="A11" s="1" t="s">
        <v>1</v>
      </c>
      <c r="B11" s="2" t="s">
        <v>2</v>
      </c>
    </row>
    <row r="12" spans="1:2" ht="18" customHeight="1" x14ac:dyDescent="0.25">
      <c r="A12" s="3" t="s">
        <v>3</v>
      </c>
      <c r="B12" s="4">
        <v>7583.39</v>
      </c>
    </row>
    <row r="13" spans="1:2" ht="18" customHeight="1" x14ac:dyDescent="0.25">
      <c r="A13" s="3" t="s">
        <v>7</v>
      </c>
      <c r="B13" s="4">
        <v>4349.6499999999996</v>
      </c>
    </row>
    <row r="14" spans="1:2" ht="18" customHeight="1" x14ac:dyDescent="0.25">
      <c r="A14" s="3" t="s">
        <v>8</v>
      </c>
      <c r="B14" s="4">
        <v>11326.17</v>
      </c>
    </row>
    <row r="15" spans="1:2" ht="18" customHeight="1" x14ac:dyDescent="0.25">
      <c r="A15" s="3" t="s">
        <v>9</v>
      </c>
      <c r="B15" s="4">
        <v>14587.59</v>
      </c>
    </row>
    <row r="16" spans="1:2" ht="18" customHeight="1" x14ac:dyDescent="0.25">
      <c r="A16" s="3" t="s">
        <v>10</v>
      </c>
      <c r="B16" s="4">
        <v>27170.7</v>
      </c>
    </row>
    <row r="17" spans="1:2" ht="18" customHeight="1" x14ac:dyDescent="0.25">
      <c r="A17" s="3" t="s">
        <v>12</v>
      </c>
      <c r="B17" s="4">
        <v>2567.71</v>
      </c>
    </row>
    <row r="18" spans="1:2" ht="16.5" customHeight="1" x14ac:dyDescent="0.25">
      <c r="A18" s="5" t="s">
        <v>4</v>
      </c>
      <c r="B18" s="6">
        <f>SUM(B12:B17)</f>
        <v>67585.210000000006</v>
      </c>
    </row>
    <row r="19" spans="1:2" ht="16.5" customHeight="1" x14ac:dyDescent="0.25">
      <c r="A19" s="8" t="s">
        <v>13</v>
      </c>
      <c r="B19" s="8"/>
    </row>
    <row r="20" spans="1:2" ht="18" customHeight="1" x14ac:dyDescent="0.25">
      <c r="A20" s="1" t="s">
        <v>1</v>
      </c>
      <c r="B20" s="2" t="s">
        <v>2</v>
      </c>
    </row>
    <row r="21" spans="1:2" ht="18" customHeight="1" x14ac:dyDescent="0.25">
      <c r="A21" s="3" t="s">
        <v>14</v>
      </c>
      <c r="B21" s="4">
        <v>3700</v>
      </c>
    </row>
    <row r="22" spans="1:2" ht="16.5" customHeight="1" x14ac:dyDescent="0.25">
      <c r="A22" s="5" t="s">
        <v>4</v>
      </c>
      <c r="B22" s="6">
        <v>3700</v>
      </c>
    </row>
    <row r="23" spans="1:2" ht="17.25" customHeight="1" x14ac:dyDescent="0.25">
      <c r="A23" s="8" t="s">
        <v>15</v>
      </c>
      <c r="B23" s="8"/>
    </row>
    <row r="24" spans="1:2" ht="18" customHeight="1" x14ac:dyDescent="0.25">
      <c r="A24" s="1" t="s">
        <v>1</v>
      </c>
      <c r="B24" s="2" t="s">
        <v>2</v>
      </c>
    </row>
    <row r="25" spans="1:2" ht="18" customHeight="1" x14ac:dyDescent="0.25">
      <c r="A25" s="3" t="s">
        <v>16</v>
      </c>
      <c r="B25" s="4">
        <v>7637.18</v>
      </c>
    </row>
    <row r="26" spans="1:2" ht="18" customHeight="1" x14ac:dyDescent="0.25">
      <c r="A26" s="3" t="s">
        <v>18</v>
      </c>
      <c r="B26" s="4">
        <v>2128.19</v>
      </c>
    </row>
    <row r="27" spans="1:2" ht="16.5" customHeight="1" x14ac:dyDescent="0.25">
      <c r="A27" s="5" t="s">
        <v>4</v>
      </c>
      <c r="B27" s="6">
        <f>SUM(B25:B26)</f>
        <v>9765.3700000000008</v>
      </c>
    </row>
    <row r="28" spans="1:2" ht="16.5" customHeight="1" x14ac:dyDescent="0.25">
      <c r="A28" s="8" t="s">
        <v>20</v>
      </c>
      <c r="B28" s="8"/>
    </row>
    <row r="29" spans="1:2" ht="18" customHeight="1" x14ac:dyDescent="0.25">
      <c r="A29" s="1" t="s">
        <v>1</v>
      </c>
      <c r="B29" s="2" t="s">
        <v>2</v>
      </c>
    </row>
    <row r="30" spans="1:2" ht="18" customHeight="1" x14ac:dyDescent="0.25">
      <c r="A30" s="3" t="s">
        <v>14</v>
      </c>
      <c r="B30" s="4">
        <v>2411.02</v>
      </c>
    </row>
    <row r="31" spans="1:2" ht="16.5" customHeight="1" x14ac:dyDescent="0.25">
      <c r="A31" s="5" t="s">
        <v>4</v>
      </c>
      <c r="B31" s="6">
        <f>SUM(B30)</f>
        <v>2411.02</v>
      </c>
    </row>
    <row r="32" spans="1:2" ht="16.5" customHeight="1" x14ac:dyDescent="0.25">
      <c r="A32" s="8" t="s">
        <v>21</v>
      </c>
      <c r="B32" s="8"/>
    </row>
    <row r="33" spans="1:2" ht="18" customHeight="1" x14ac:dyDescent="0.25">
      <c r="A33" s="1" t="s">
        <v>1</v>
      </c>
      <c r="B33" s="2" t="s">
        <v>2</v>
      </c>
    </row>
    <row r="34" spans="1:2" ht="18" customHeight="1" x14ac:dyDescent="0.25">
      <c r="A34" s="3" t="s">
        <v>22</v>
      </c>
      <c r="B34" s="4">
        <v>4336.5200000000004</v>
      </c>
    </row>
    <row r="35" spans="1:2" ht="16.5" customHeight="1" x14ac:dyDescent="0.25">
      <c r="A35" s="5" t="s">
        <v>4</v>
      </c>
      <c r="B35" s="6">
        <v>4336.5200000000004</v>
      </c>
    </row>
    <row r="36" spans="1:2" ht="16.5" customHeight="1" x14ac:dyDescent="0.25">
      <c r="A36" s="8" t="s">
        <v>23</v>
      </c>
      <c r="B36" s="8"/>
    </row>
    <row r="37" spans="1:2" ht="18" customHeight="1" x14ac:dyDescent="0.25">
      <c r="A37" s="1" t="s">
        <v>1</v>
      </c>
      <c r="B37" s="2" t="s">
        <v>2</v>
      </c>
    </row>
    <row r="38" spans="1:2" ht="18" customHeight="1" x14ac:dyDescent="0.25">
      <c r="A38" s="3" t="s">
        <v>3</v>
      </c>
      <c r="B38" s="4">
        <v>34358.76</v>
      </c>
    </row>
    <row r="39" spans="1:2" ht="16.5" customHeight="1" x14ac:dyDescent="0.25">
      <c r="A39" s="5" t="s">
        <v>4</v>
      </c>
      <c r="B39" s="6">
        <v>34358.76</v>
      </c>
    </row>
    <row r="40" spans="1:2" ht="16.5" customHeight="1" x14ac:dyDescent="0.25">
      <c r="A40" s="8" t="s">
        <v>24</v>
      </c>
      <c r="B40" s="8"/>
    </row>
    <row r="41" spans="1:2" ht="18" customHeight="1" x14ac:dyDescent="0.25">
      <c r="A41" s="1" t="s">
        <v>1</v>
      </c>
      <c r="B41" s="2" t="s">
        <v>2</v>
      </c>
    </row>
    <row r="42" spans="1:2" ht="18" customHeight="1" x14ac:dyDescent="0.25">
      <c r="A42" s="3" t="s">
        <v>3</v>
      </c>
      <c r="B42" s="4">
        <v>7009.14</v>
      </c>
    </row>
    <row r="43" spans="1:2" ht="16.5" customHeight="1" x14ac:dyDescent="0.25">
      <c r="A43" s="5" t="s">
        <v>4</v>
      </c>
      <c r="B43" s="6">
        <v>7009.14</v>
      </c>
    </row>
    <row r="44" spans="1:2" ht="16.5" customHeight="1" x14ac:dyDescent="0.25">
      <c r="A44" s="8" t="s">
        <v>25</v>
      </c>
      <c r="B44" s="8"/>
    </row>
    <row r="45" spans="1:2" ht="18" customHeight="1" x14ac:dyDescent="0.25">
      <c r="A45" s="1" t="s">
        <v>1</v>
      </c>
      <c r="B45" s="2" t="s">
        <v>2</v>
      </c>
    </row>
    <row r="46" spans="1:2" ht="18" customHeight="1" x14ac:dyDescent="0.25">
      <c r="A46" s="3" t="s">
        <v>26</v>
      </c>
      <c r="B46" s="4">
        <v>9730.01</v>
      </c>
    </row>
    <row r="47" spans="1:2" ht="18" customHeight="1" x14ac:dyDescent="0.25">
      <c r="A47" s="3" t="s">
        <v>27</v>
      </c>
      <c r="B47" s="4">
        <v>52631.08</v>
      </c>
    </row>
    <row r="48" spans="1:2" ht="16.5" customHeight="1" x14ac:dyDescent="0.25">
      <c r="A48" s="5" t="s">
        <v>4</v>
      </c>
      <c r="B48" s="6">
        <v>62361.09</v>
      </c>
    </row>
    <row r="49" spans="1:2" ht="17.25" customHeight="1" x14ac:dyDescent="0.25">
      <c r="A49" s="8" t="s">
        <v>28</v>
      </c>
      <c r="B49" s="8"/>
    </row>
    <row r="50" spans="1:2" ht="18" customHeight="1" x14ac:dyDescent="0.25">
      <c r="A50" s="1" t="s">
        <v>1</v>
      </c>
      <c r="B50" s="2" t="s">
        <v>2</v>
      </c>
    </row>
    <row r="51" spans="1:2" ht="18" customHeight="1" x14ac:dyDescent="0.25">
      <c r="A51" s="3" t="s">
        <v>30</v>
      </c>
      <c r="B51" s="4">
        <v>16326.89</v>
      </c>
    </row>
    <row r="52" spans="1:2" ht="18" customHeight="1" x14ac:dyDescent="0.25">
      <c r="A52" s="3" t="s">
        <v>31</v>
      </c>
      <c r="B52" s="4">
        <v>39606.629999999997</v>
      </c>
    </row>
    <row r="53" spans="1:2" ht="18" customHeight="1" x14ac:dyDescent="0.25">
      <c r="A53" s="3" t="s">
        <v>32</v>
      </c>
      <c r="B53" s="4">
        <v>1637.68</v>
      </c>
    </row>
    <row r="54" spans="1:2" ht="18" customHeight="1" x14ac:dyDescent="0.25">
      <c r="A54" s="3" t="s">
        <v>33</v>
      </c>
      <c r="B54" s="4">
        <v>1611.35</v>
      </c>
    </row>
    <row r="55" spans="1:2" ht="18" customHeight="1" x14ac:dyDescent="0.25">
      <c r="A55" s="3" t="s">
        <v>34</v>
      </c>
      <c r="B55" s="4">
        <v>21167.919999999998</v>
      </c>
    </row>
    <row r="56" spans="1:2" ht="18" customHeight="1" x14ac:dyDescent="0.25">
      <c r="A56" s="3" t="s">
        <v>35</v>
      </c>
      <c r="B56" s="4">
        <v>2395.9699999999998</v>
      </c>
    </row>
    <row r="57" spans="1:2" ht="18" customHeight="1" x14ac:dyDescent="0.25">
      <c r="A57" s="3" t="s">
        <v>36</v>
      </c>
      <c r="B57" s="4">
        <v>2248.52</v>
      </c>
    </row>
    <row r="58" spans="1:2" ht="16.5" customHeight="1" x14ac:dyDescent="0.25">
      <c r="A58" s="5" t="s">
        <v>4</v>
      </c>
      <c r="B58" s="6">
        <f>SUM(B51:B57)</f>
        <v>84994.96</v>
      </c>
    </row>
    <row r="59" spans="1:2" ht="16.5" customHeight="1" x14ac:dyDescent="0.25">
      <c r="A59" s="8" t="s">
        <v>37</v>
      </c>
      <c r="B59" s="8"/>
    </row>
    <row r="60" spans="1:2" ht="18" customHeight="1" x14ac:dyDescent="0.25">
      <c r="A60" s="1" t="s">
        <v>1</v>
      </c>
      <c r="B60" s="2" t="s">
        <v>2</v>
      </c>
    </row>
    <row r="61" spans="1:2" ht="18" customHeight="1" x14ac:dyDescent="0.25">
      <c r="A61" s="3" t="s">
        <v>8</v>
      </c>
      <c r="B61" s="4">
        <v>33229.370000000003</v>
      </c>
    </row>
    <row r="62" spans="1:2" ht="16.5" customHeight="1" x14ac:dyDescent="0.25">
      <c r="A62" s="5" t="s">
        <v>4</v>
      </c>
      <c r="B62" s="6">
        <v>33229.370000000003</v>
      </c>
    </row>
    <row r="63" spans="1:2" ht="16.5" customHeight="1" x14ac:dyDescent="0.25">
      <c r="A63" s="8" t="s">
        <v>38</v>
      </c>
      <c r="B63" s="8"/>
    </row>
    <row r="64" spans="1:2" ht="18" customHeight="1" x14ac:dyDescent="0.25">
      <c r="A64" s="1" t="s">
        <v>1</v>
      </c>
      <c r="B64" s="2" t="s">
        <v>2</v>
      </c>
    </row>
    <row r="65" spans="1:2" ht="18" customHeight="1" x14ac:dyDescent="0.25">
      <c r="A65" s="3" t="s">
        <v>17</v>
      </c>
      <c r="B65" s="4">
        <v>3163.31</v>
      </c>
    </row>
    <row r="66" spans="1:2" ht="18" customHeight="1" x14ac:dyDescent="0.25">
      <c r="A66" s="3" t="s">
        <v>8</v>
      </c>
      <c r="B66" s="4">
        <v>14780.14</v>
      </c>
    </row>
    <row r="67" spans="1:2" ht="18" customHeight="1" x14ac:dyDescent="0.25">
      <c r="A67" s="3" t="s">
        <v>19</v>
      </c>
      <c r="B67" s="4">
        <v>1211.1500000000001</v>
      </c>
    </row>
    <row r="68" spans="1:2" ht="16.5" customHeight="1" x14ac:dyDescent="0.25">
      <c r="A68" s="5" t="s">
        <v>4</v>
      </c>
      <c r="B68" s="6">
        <f>SUM(B65:B67)</f>
        <v>19154.600000000002</v>
      </c>
    </row>
    <row r="69" spans="1:2" ht="16.5" customHeight="1" x14ac:dyDescent="0.25">
      <c r="A69" s="8" t="s">
        <v>39</v>
      </c>
      <c r="B69" s="8"/>
    </row>
    <row r="70" spans="1:2" ht="18" customHeight="1" x14ac:dyDescent="0.25">
      <c r="A70" s="1" t="s">
        <v>1</v>
      </c>
      <c r="B70" s="2" t="s">
        <v>2</v>
      </c>
    </row>
    <row r="71" spans="1:2" ht="18" customHeight="1" x14ac:dyDescent="0.25">
      <c r="A71" s="3" t="s">
        <v>3</v>
      </c>
      <c r="B71" s="4">
        <v>16739.57</v>
      </c>
    </row>
    <row r="72" spans="1:2" ht="16.5" customHeight="1" x14ac:dyDescent="0.25">
      <c r="A72" s="5" t="s">
        <v>4</v>
      </c>
      <c r="B72" s="6">
        <v>16739.57</v>
      </c>
    </row>
    <row r="73" spans="1:2" ht="16.5" customHeight="1" x14ac:dyDescent="0.25">
      <c r="A73" s="8" t="s">
        <v>40</v>
      </c>
      <c r="B73" s="8"/>
    </row>
    <row r="74" spans="1:2" ht="18" customHeight="1" x14ac:dyDescent="0.25">
      <c r="A74" s="1" t="s">
        <v>1</v>
      </c>
      <c r="B74" s="2" t="s">
        <v>2</v>
      </c>
    </row>
    <row r="75" spans="1:2" ht="18" customHeight="1" x14ac:dyDescent="0.25">
      <c r="A75" s="3" t="s">
        <v>3</v>
      </c>
      <c r="B75" s="4">
        <v>179139.55</v>
      </c>
    </row>
    <row r="76" spans="1:2" ht="18" customHeight="1" x14ac:dyDescent="0.25">
      <c r="A76" s="3" t="s">
        <v>42</v>
      </c>
      <c r="B76" s="4">
        <v>5590.56</v>
      </c>
    </row>
    <row r="77" spans="1:2" ht="18" customHeight="1" x14ac:dyDescent="0.25">
      <c r="A77" s="3" t="s">
        <v>12</v>
      </c>
      <c r="B77" s="4">
        <v>12766.33</v>
      </c>
    </row>
    <row r="78" spans="1:2" ht="18" customHeight="1" x14ac:dyDescent="0.25">
      <c r="A78" s="3" t="s">
        <v>33</v>
      </c>
      <c r="B78" s="4">
        <v>9409.68</v>
      </c>
    </row>
    <row r="79" spans="1:2" ht="18" customHeight="1" x14ac:dyDescent="0.25">
      <c r="A79" s="3" t="s">
        <v>43</v>
      </c>
      <c r="B79" s="4">
        <v>2124.0500000000002</v>
      </c>
    </row>
    <row r="80" spans="1:2" ht="18" customHeight="1" x14ac:dyDescent="0.25">
      <c r="A80" s="3" t="s">
        <v>44</v>
      </c>
      <c r="B80" s="4">
        <v>18165.11</v>
      </c>
    </row>
    <row r="81" spans="1:2" ht="18" customHeight="1" x14ac:dyDescent="0.25">
      <c r="A81" s="3" t="s">
        <v>46</v>
      </c>
      <c r="B81" s="4">
        <v>5801.98</v>
      </c>
    </row>
    <row r="82" spans="1:2" ht="18" customHeight="1" x14ac:dyDescent="0.25">
      <c r="A82" s="3" t="s">
        <v>47</v>
      </c>
      <c r="B82" s="4">
        <v>23278.31</v>
      </c>
    </row>
    <row r="83" spans="1:2" ht="16.5" customHeight="1" x14ac:dyDescent="0.25">
      <c r="A83" s="5" t="s">
        <v>4</v>
      </c>
      <c r="B83" s="6">
        <f>SUM(B75:B82)</f>
        <v>256275.56999999998</v>
      </c>
    </row>
    <row r="84" spans="1:2" ht="16.5" customHeight="1" x14ac:dyDescent="0.25">
      <c r="A84" s="8" t="s">
        <v>48</v>
      </c>
      <c r="B84" s="8"/>
    </row>
    <row r="85" spans="1:2" ht="18" customHeight="1" x14ac:dyDescent="0.25">
      <c r="A85" s="1" t="s">
        <v>1</v>
      </c>
      <c r="B85" s="2" t="s">
        <v>2</v>
      </c>
    </row>
    <row r="86" spans="1:2" ht="18" customHeight="1" x14ac:dyDescent="0.25">
      <c r="A86" s="3" t="s">
        <v>27</v>
      </c>
      <c r="B86" s="4">
        <v>59114.37</v>
      </c>
    </row>
    <row r="87" spans="1:2" ht="18" customHeight="1" x14ac:dyDescent="0.25">
      <c r="A87" s="3" t="s">
        <v>49</v>
      </c>
      <c r="B87" s="4">
        <v>57240.43</v>
      </c>
    </row>
    <row r="88" spans="1:2" ht="18" customHeight="1" x14ac:dyDescent="0.25">
      <c r="A88" s="3" t="s">
        <v>50</v>
      </c>
      <c r="B88" s="4">
        <v>1729.77</v>
      </c>
    </row>
    <row r="89" spans="1:2" ht="18" customHeight="1" x14ac:dyDescent="0.25">
      <c r="A89" s="3" t="s">
        <v>33</v>
      </c>
      <c r="B89" s="4">
        <v>49033.99</v>
      </c>
    </row>
    <row r="90" spans="1:2" ht="18" customHeight="1" x14ac:dyDescent="0.25">
      <c r="A90" s="3" t="s">
        <v>51</v>
      </c>
      <c r="B90" s="4">
        <v>4342.74</v>
      </c>
    </row>
    <row r="91" spans="1:2" ht="18" customHeight="1" x14ac:dyDescent="0.25">
      <c r="A91" s="3" t="s">
        <v>44</v>
      </c>
      <c r="B91" s="4">
        <v>15679.46</v>
      </c>
    </row>
    <row r="92" spans="1:2" ht="18" customHeight="1" x14ac:dyDescent="0.25">
      <c r="A92" s="3" t="s">
        <v>52</v>
      </c>
      <c r="B92" s="4">
        <v>14407.06</v>
      </c>
    </row>
    <row r="93" spans="1:2" ht="18" customHeight="1" x14ac:dyDescent="0.25">
      <c r="A93" s="3" t="s">
        <v>36</v>
      </c>
      <c r="B93" s="4">
        <v>7300.35</v>
      </c>
    </row>
    <row r="94" spans="1:2" ht="18" customHeight="1" x14ac:dyDescent="0.25">
      <c r="A94" s="3" t="s">
        <v>53</v>
      </c>
      <c r="B94" s="4">
        <v>82037.490000000005</v>
      </c>
    </row>
    <row r="95" spans="1:2" ht="18" customHeight="1" x14ac:dyDescent="0.25">
      <c r="A95" s="3" t="s">
        <v>54</v>
      </c>
      <c r="B95" s="4">
        <v>22471.96</v>
      </c>
    </row>
    <row r="96" spans="1:2" ht="18" customHeight="1" x14ac:dyDescent="0.25">
      <c r="A96" s="3" t="s">
        <v>46</v>
      </c>
      <c r="B96" s="4">
        <v>101417.9</v>
      </c>
    </row>
    <row r="97" spans="1:2" ht="18" customHeight="1" x14ac:dyDescent="0.25">
      <c r="A97" s="3" t="s">
        <v>47</v>
      </c>
      <c r="B97" s="4">
        <v>4926.2700000000004</v>
      </c>
    </row>
    <row r="98" spans="1:2" ht="18" customHeight="1" x14ac:dyDescent="0.25">
      <c r="A98" s="3" t="s">
        <v>55</v>
      </c>
      <c r="B98" s="4">
        <v>20758.91</v>
      </c>
    </row>
    <row r="99" spans="1:2" ht="18" customHeight="1" x14ac:dyDescent="0.25">
      <c r="A99" s="3" t="s">
        <v>57</v>
      </c>
      <c r="B99" s="4">
        <v>15553.46</v>
      </c>
    </row>
    <row r="100" spans="1:2" ht="18" customHeight="1" x14ac:dyDescent="0.25">
      <c r="A100" s="3" t="s">
        <v>58</v>
      </c>
      <c r="B100" s="4">
        <v>33163.339999999997</v>
      </c>
    </row>
    <row r="101" spans="1:2" ht="18" customHeight="1" x14ac:dyDescent="0.25">
      <c r="A101" s="3" t="s">
        <v>59</v>
      </c>
      <c r="B101" s="4">
        <v>14573.5</v>
      </c>
    </row>
    <row r="102" spans="1:2" ht="18" customHeight="1" x14ac:dyDescent="0.25">
      <c r="A102" s="3" t="s">
        <v>61</v>
      </c>
      <c r="B102" s="4">
        <v>17015.64</v>
      </c>
    </row>
    <row r="103" spans="1:2" ht="18" customHeight="1" x14ac:dyDescent="0.25">
      <c r="A103" s="3" t="s">
        <v>63</v>
      </c>
      <c r="B103" s="4">
        <v>2041.37</v>
      </c>
    </row>
    <row r="104" spans="1:2" ht="18" customHeight="1" x14ac:dyDescent="0.25">
      <c r="A104" s="3" t="s">
        <v>64</v>
      </c>
      <c r="B104" s="4">
        <v>48929.22</v>
      </c>
    </row>
    <row r="105" spans="1:2" ht="18" customHeight="1" x14ac:dyDescent="0.25">
      <c r="A105" s="3" t="s">
        <v>65</v>
      </c>
      <c r="B105" s="4">
        <v>10796.86</v>
      </c>
    </row>
    <row r="106" spans="1:2" ht="18" customHeight="1" x14ac:dyDescent="0.25">
      <c r="A106" s="3" t="s">
        <v>67</v>
      </c>
      <c r="B106" s="4">
        <v>57528.54</v>
      </c>
    </row>
    <row r="107" spans="1:2" ht="18" customHeight="1" x14ac:dyDescent="0.25">
      <c r="A107" s="3" t="s">
        <v>68</v>
      </c>
      <c r="B107" s="4">
        <v>1910.07</v>
      </c>
    </row>
    <row r="108" spans="1:2" ht="18" customHeight="1" x14ac:dyDescent="0.25">
      <c r="A108" s="3" t="s">
        <v>69</v>
      </c>
      <c r="B108" s="4">
        <v>59968.29</v>
      </c>
    </row>
    <row r="109" spans="1:2" ht="18" customHeight="1" x14ac:dyDescent="0.25">
      <c r="A109" s="3" t="s">
        <v>71</v>
      </c>
      <c r="B109" s="4">
        <v>1816.66</v>
      </c>
    </row>
    <row r="110" spans="1:2" ht="18" customHeight="1" x14ac:dyDescent="0.25">
      <c r="A110" s="3" t="s">
        <v>72</v>
      </c>
      <c r="B110" s="4">
        <v>126537.93</v>
      </c>
    </row>
    <row r="111" spans="1:2" ht="18" customHeight="1" x14ac:dyDescent="0.25">
      <c r="A111" s="3" t="s">
        <v>73</v>
      </c>
      <c r="B111" s="4">
        <v>1526.47</v>
      </c>
    </row>
    <row r="112" spans="1:2" ht="18" customHeight="1" x14ac:dyDescent="0.25">
      <c r="A112" s="3" t="s">
        <v>74</v>
      </c>
      <c r="B112" s="4">
        <v>11282.99</v>
      </c>
    </row>
    <row r="113" spans="1:2" ht="18" customHeight="1" x14ac:dyDescent="0.25">
      <c r="A113" s="3" t="s">
        <v>75</v>
      </c>
      <c r="B113" s="4">
        <v>1115.0899999999999</v>
      </c>
    </row>
    <row r="114" spans="1:2" ht="18" customHeight="1" x14ac:dyDescent="0.25">
      <c r="A114" s="3" t="s">
        <v>76</v>
      </c>
      <c r="B114" s="4">
        <v>5443.52</v>
      </c>
    </row>
    <row r="115" spans="1:2" ht="16.5" customHeight="1" x14ac:dyDescent="0.25">
      <c r="A115" s="5" t="s">
        <v>4</v>
      </c>
      <c r="B115" s="6">
        <f>SUM(B86:B114)</f>
        <v>849663.65</v>
      </c>
    </row>
    <row r="116" spans="1:2" ht="16.5" customHeight="1" x14ac:dyDescent="0.25">
      <c r="A116" s="8" t="s">
        <v>78</v>
      </c>
      <c r="B116" s="8"/>
    </row>
    <row r="117" spans="1:2" ht="18" customHeight="1" x14ac:dyDescent="0.25">
      <c r="A117" s="1" t="s">
        <v>1</v>
      </c>
      <c r="B117" s="2" t="s">
        <v>2</v>
      </c>
    </row>
    <row r="118" spans="1:2" ht="18" customHeight="1" x14ac:dyDescent="0.25">
      <c r="A118" s="3" t="s">
        <v>79</v>
      </c>
      <c r="B118" s="4">
        <v>4038.37</v>
      </c>
    </row>
    <row r="119" spans="1:2" ht="18" customHeight="1" x14ac:dyDescent="0.25">
      <c r="A119" s="3" t="s">
        <v>80</v>
      </c>
      <c r="B119" s="4">
        <v>1335.11</v>
      </c>
    </row>
    <row r="120" spans="1:2" ht="18" customHeight="1" x14ac:dyDescent="0.25">
      <c r="A120" s="3" t="s">
        <v>81</v>
      </c>
      <c r="B120" s="4">
        <v>53497.63</v>
      </c>
    </row>
    <row r="121" spans="1:2" ht="18" customHeight="1" x14ac:dyDescent="0.25">
      <c r="A121" s="3" t="s">
        <v>64</v>
      </c>
      <c r="B121" s="4">
        <v>2451.85</v>
      </c>
    </row>
    <row r="122" spans="1:2" ht="18" customHeight="1" x14ac:dyDescent="0.25">
      <c r="A122" s="3" t="s">
        <v>82</v>
      </c>
      <c r="B122" s="4">
        <v>13409.1</v>
      </c>
    </row>
    <row r="123" spans="1:2" ht="18" customHeight="1" x14ac:dyDescent="0.25">
      <c r="A123" s="3" t="s">
        <v>83</v>
      </c>
      <c r="B123" s="4">
        <v>7192.79</v>
      </c>
    </row>
    <row r="124" spans="1:2" ht="18" customHeight="1" x14ac:dyDescent="0.25">
      <c r="A124" s="3" t="s">
        <v>72</v>
      </c>
      <c r="B124" s="4">
        <v>4690.67</v>
      </c>
    </row>
    <row r="125" spans="1:2" ht="18" customHeight="1" x14ac:dyDescent="0.25">
      <c r="A125" s="3" t="s">
        <v>84</v>
      </c>
      <c r="B125" s="4">
        <v>5608.03</v>
      </c>
    </row>
    <row r="126" spans="1:2" ht="18" customHeight="1" x14ac:dyDescent="0.25">
      <c r="A126" s="3" t="s">
        <v>73</v>
      </c>
      <c r="B126" s="4">
        <v>11140.93</v>
      </c>
    </row>
    <row r="127" spans="1:2" ht="18" customHeight="1" x14ac:dyDescent="0.25">
      <c r="A127" s="3" t="s">
        <v>85</v>
      </c>
      <c r="B127" s="4">
        <v>6009.98</v>
      </c>
    </row>
    <row r="128" spans="1:2" ht="18" customHeight="1" x14ac:dyDescent="0.25">
      <c r="A128" s="3" t="s">
        <v>86</v>
      </c>
      <c r="B128" s="4">
        <v>57500.06</v>
      </c>
    </row>
    <row r="129" spans="1:2" ht="18" customHeight="1" x14ac:dyDescent="0.25">
      <c r="A129" s="3" t="s">
        <v>74</v>
      </c>
      <c r="B129" s="4">
        <v>3047.49</v>
      </c>
    </row>
    <row r="130" spans="1:2" ht="18" customHeight="1" x14ac:dyDescent="0.25">
      <c r="A130" s="3" t="s">
        <v>87</v>
      </c>
      <c r="B130" s="4">
        <v>1491.84</v>
      </c>
    </row>
    <row r="131" spans="1:2" ht="18" customHeight="1" x14ac:dyDescent="0.25">
      <c r="A131" s="3" t="s">
        <v>88</v>
      </c>
      <c r="B131" s="4">
        <v>6752.96</v>
      </c>
    </row>
    <row r="132" spans="1:2" ht="18" customHeight="1" x14ac:dyDescent="0.25">
      <c r="A132" s="3" t="s">
        <v>90</v>
      </c>
      <c r="B132" s="4">
        <v>94544.75</v>
      </c>
    </row>
    <row r="133" spans="1:2" ht="18" customHeight="1" x14ac:dyDescent="0.25">
      <c r="A133" s="3" t="s">
        <v>91</v>
      </c>
      <c r="B133" s="4">
        <v>1335.11</v>
      </c>
    </row>
    <row r="134" spans="1:2" ht="18" customHeight="1" x14ac:dyDescent="0.25">
      <c r="A134" s="3" t="s">
        <v>92</v>
      </c>
      <c r="B134" s="4">
        <v>5608.03</v>
      </c>
    </row>
    <row r="135" spans="1:2" ht="18" customHeight="1" x14ac:dyDescent="0.25">
      <c r="A135" s="3" t="s">
        <v>94</v>
      </c>
      <c r="B135" s="4">
        <v>23480.26</v>
      </c>
    </row>
    <row r="136" spans="1:2" ht="18" customHeight="1" x14ac:dyDescent="0.25">
      <c r="A136" s="3" t="s">
        <v>95</v>
      </c>
      <c r="B136" s="4">
        <v>58224.3</v>
      </c>
    </row>
    <row r="137" spans="1:2" ht="18" customHeight="1" x14ac:dyDescent="0.25">
      <c r="A137" s="3" t="s">
        <v>96</v>
      </c>
      <c r="B137" s="4">
        <v>21095.94</v>
      </c>
    </row>
    <row r="138" spans="1:2" ht="18" customHeight="1" x14ac:dyDescent="0.25">
      <c r="A138" s="3" t="s">
        <v>97</v>
      </c>
      <c r="B138" s="4">
        <v>25836.52</v>
      </c>
    </row>
    <row r="139" spans="1:2" ht="18" customHeight="1" x14ac:dyDescent="0.25">
      <c r="A139" s="3" t="s">
        <v>98</v>
      </c>
      <c r="B139" s="4">
        <v>13230.26</v>
      </c>
    </row>
    <row r="140" spans="1:2" ht="18" customHeight="1" x14ac:dyDescent="0.25">
      <c r="A140" s="3" t="s">
        <v>100</v>
      </c>
      <c r="B140" s="4">
        <v>1696.64</v>
      </c>
    </row>
    <row r="141" spans="1:2" ht="18" customHeight="1" x14ac:dyDescent="0.25">
      <c r="A141" s="3" t="s">
        <v>101</v>
      </c>
      <c r="B141" s="4">
        <v>13073.32</v>
      </c>
    </row>
    <row r="142" spans="1:2" ht="18" customHeight="1" x14ac:dyDescent="0.25">
      <c r="A142" s="3" t="s">
        <v>102</v>
      </c>
      <c r="B142" s="4">
        <v>4195.78</v>
      </c>
    </row>
    <row r="143" spans="1:2" ht="18" customHeight="1" x14ac:dyDescent="0.25">
      <c r="A143" s="3" t="s">
        <v>103</v>
      </c>
      <c r="B143" s="4">
        <v>205502.45</v>
      </c>
    </row>
    <row r="144" spans="1:2" ht="18" customHeight="1" x14ac:dyDescent="0.25">
      <c r="A144" s="3" t="s">
        <v>104</v>
      </c>
      <c r="B144" s="4">
        <v>7106.81</v>
      </c>
    </row>
    <row r="145" spans="1:2" ht="18" customHeight="1" x14ac:dyDescent="0.25">
      <c r="A145" s="3" t="s">
        <v>105</v>
      </c>
      <c r="B145" s="4">
        <v>7583.22</v>
      </c>
    </row>
    <row r="146" spans="1:2" ht="18" customHeight="1" x14ac:dyDescent="0.25">
      <c r="A146" s="3" t="s">
        <v>106</v>
      </c>
      <c r="B146" s="4">
        <v>21095.57</v>
      </c>
    </row>
    <row r="147" spans="1:2" ht="18" customHeight="1" x14ac:dyDescent="0.25">
      <c r="A147" s="3" t="s">
        <v>107</v>
      </c>
      <c r="B147" s="4">
        <v>4299.22</v>
      </c>
    </row>
    <row r="148" spans="1:2" ht="18" customHeight="1" x14ac:dyDescent="0.25">
      <c r="A148" s="3" t="s">
        <v>108</v>
      </c>
      <c r="B148" s="4">
        <v>104806.23</v>
      </c>
    </row>
    <row r="149" spans="1:2" ht="18" customHeight="1" x14ac:dyDescent="0.25">
      <c r="A149" s="3" t="s">
        <v>109</v>
      </c>
      <c r="B149" s="4">
        <v>2243.2800000000002</v>
      </c>
    </row>
    <row r="150" spans="1:2" ht="18" customHeight="1" x14ac:dyDescent="0.25">
      <c r="A150" s="3" t="s">
        <v>110</v>
      </c>
      <c r="B150" s="4">
        <v>25494.3</v>
      </c>
    </row>
    <row r="151" spans="1:2" ht="18" customHeight="1" x14ac:dyDescent="0.25">
      <c r="A151" s="3" t="s">
        <v>112</v>
      </c>
      <c r="B151" s="4">
        <v>20765.13</v>
      </c>
    </row>
    <row r="152" spans="1:2" ht="18" customHeight="1" x14ac:dyDescent="0.25">
      <c r="A152" s="3" t="s">
        <v>113</v>
      </c>
      <c r="B152" s="4">
        <v>66306.25</v>
      </c>
    </row>
    <row r="153" spans="1:2" ht="18" customHeight="1" x14ac:dyDescent="0.25">
      <c r="A153" s="3" t="s">
        <v>114</v>
      </c>
      <c r="B153" s="4">
        <v>5317.92</v>
      </c>
    </row>
    <row r="154" spans="1:2" ht="18" customHeight="1" x14ac:dyDescent="0.25">
      <c r="A154" s="3" t="s">
        <v>115</v>
      </c>
      <c r="B154" s="4">
        <v>30339.66</v>
      </c>
    </row>
    <row r="155" spans="1:2" ht="18" customHeight="1" x14ac:dyDescent="0.25">
      <c r="A155" s="3" t="s">
        <v>116</v>
      </c>
      <c r="B155" s="4">
        <v>9023.84</v>
      </c>
    </row>
    <row r="156" spans="1:2" ht="18" customHeight="1" x14ac:dyDescent="0.25">
      <c r="A156" s="3" t="s">
        <v>117</v>
      </c>
      <c r="B156" s="4">
        <v>9110.25</v>
      </c>
    </row>
    <row r="157" spans="1:2" ht="18" customHeight="1" x14ac:dyDescent="0.25">
      <c r="A157" s="3" t="s">
        <v>118</v>
      </c>
      <c r="B157" s="4">
        <v>8357.61</v>
      </c>
    </row>
    <row r="158" spans="1:2" ht="18" customHeight="1" x14ac:dyDescent="0.25">
      <c r="A158" s="3" t="s">
        <v>119</v>
      </c>
      <c r="B158" s="4">
        <v>5196.82</v>
      </c>
    </row>
    <row r="159" spans="1:2" ht="18" customHeight="1" x14ac:dyDescent="0.25">
      <c r="A159" s="3" t="s">
        <v>120</v>
      </c>
      <c r="B159" s="4">
        <v>1668.59</v>
      </c>
    </row>
    <row r="160" spans="1:2" ht="18" customHeight="1" x14ac:dyDescent="0.25">
      <c r="A160" s="3" t="s">
        <v>121</v>
      </c>
      <c r="B160" s="4">
        <v>16861</v>
      </c>
    </row>
    <row r="161" spans="1:2" ht="18" customHeight="1" x14ac:dyDescent="0.25">
      <c r="A161" s="3" t="s">
        <v>122</v>
      </c>
      <c r="B161" s="4">
        <v>34349.94</v>
      </c>
    </row>
    <row r="162" spans="1:2" ht="18" customHeight="1" x14ac:dyDescent="0.25">
      <c r="A162" s="3" t="s">
        <v>123</v>
      </c>
      <c r="B162" s="4">
        <v>13492.06</v>
      </c>
    </row>
    <row r="163" spans="1:2" ht="18" customHeight="1" x14ac:dyDescent="0.25">
      <c r="A163" s="3" t="s">
        <v>124</v>
      </c>
      <c r="B163" s="4">
        <v>1258.2</v>
      </c>
    </row>
    <row r="164" spans="1:2" ht="18" customHeight="1" x14ac:dyDescent="0.25">
      <c r="A164" s="3" t="s">
        <v>125</v>
      </c>
      <c r="B164" s="4">
        <v>30222.27</v>
      </c>
    </row>
    <row r="165" spans="1:2" ht="18" customHeight="1" x14ac:dyDescent="0.25">
      <c r="A165" s="3" t="s">
        <v>126</v>
      </c>
      <c r="B165" s="4">
        <v>3713.4</v>
      </c>
    </row>
    <row r="166" spans="1:2" ht="18" customHeight="1" x14ac:dyDescent="0.25">
      <c r="A166" s="3" t="s">
        <v>127</v>
      </c>
      <c r="B166" s="4">
        <v>11665.42</v>
      </c>
    </row>
    <row r="167" spans="1:2" ht="18" customHeight="1" x14ac:dyDescent="0.25">
      <c r="A167" s="3" t="s">
        <v>128</v>
      </c>
      <c r="B167" s="4">
        <v>12487.77</v>
      </c>
    </row>
    <row r="168" spans="1:2" ht="18" customHeight="1" x14ac:dyDescent="0.25">
      <c r="A168" s="3" t="s">
        <v>129</v>
      </c>
      <c r="B168" s="4">
        <v>1183.54</v>
      </c>
    </row>
    <row r="169" spans="1:2" ht="17.25" customHeight="1" x14ac:dyDescent="0.25">
      <c r="A169" s="5" t="s">
        <v>4</v>
      </c>
      <c r="B169" s="6">
        <f>SUM(B118:B168)</f>
        <v>1099938.47</v>
      </c>
    </row>
    <row r="170" spans="1:2" ht="16.5" customHeight="1" x14ac:dyDescent="0.25">
      <c r="A170" s="8" t="s">
        <v>130</v>
      </c>
      <c r="B170" s="8"/>
    </row>
    <row r="171" spans="1:2" ht="18" customHeight="1" x14ac:dyDescent="0.25">
      <c r="A171" s="1" t="s">
        <v>1</v>
      </c>
      <c r="B171" s="2" t="s">
        <v>2</v>
      </c>
    </row>
    <row r="172" spans="1:2" ht="18" customHeight="1" x14ac:dyDescent="0.25">
      <c r="A172" s="3" t="s">
        <v>131</v>
      </c>
      <c r="B172" s="4">
        <v>97478.01</v>
      </c>
    </row>
    <row r="173" spans="1:2" ht="18" customHeight="1" x14ac:dyDescent="0.25">
      <c r="A173" s="3" t="s">
        <v>62</v>
      </c>
      <c r="B173" s="4">
        <v>3121.78</v>
      </c>
    </row>
    <row r="174" spans="1:2" ht="18" customHeight="1" x14ac:dyDescent="0.25">
      <c r="A174" s="3" t="s">
        <v>79</v>
      </c>
      <c r="B174" s="4">
        <v>16121.53</v>
      </c>
    </row>
    <row r="175" spans="1:2" ht="18" customHeight="1" x14ac:dyDescent="0.25">
      <c r="A175" s="3" t="s">
        <v>80</v>
      </c>
      <c r="B175" s="4">
        <v>6166.9</v>
      </c>
    </row>
    <row r="176" spans="1:2" ht="18" customHeight="1" x14ac:dyDescent="0.25">
      <c r="A176" s="3" t="s">
        <v>67</v>
      </c>
      <c r="B176" s="4">
        <v>7246.1</v>
      </c>
    </row>
    <row r="177" spans="1:2" ht="18" customHeight="1" x14ac:dyDescent="0.25">
      <c r="A177" s="3" t="s">
        <v>132</v>
      </c>
      <c r="B177" s="4">
        <v>7838.71</v>
      </c>
    </row>
    <row r="178" spans="1:2" ht="18" customHeight="1" x14ac:dyDescent="0.25">
      <c r="A178" s="3" t="s">
        <v>133</v>
      </c>
      <c r="B178" s="4">
        <v>4638.55</v>
      </c>
    </row>
    <row r="179" spans="1:2" ht="18" customHeight="1" x14ac:dyDescent="0.25">
      <c r="A179" s="3" t="s">
        <v>134</v>
      </c>
      <c r="B179" s="4">
        <v>15819.84</v>
      </c>
    </row>
    <row r="180" spans="1:2" ht="18" customHeight="1" x14ac:dyDescent="0.25">
      <c r="A180" s="3" t="s">
        <v>135</v>
      </c>
      <c r="B180" s="4">
        <v>5878.45</v>
      </c>
    </row>
    <row r="181" spans="1:2" ht="18" customHeight="1" x14ac:dyDescent="0.25">
      <c r="A181" s="3" t="s">
        <v>72</v>
      </c>
      <c r="B181" s="4">
        <v>16185.46</v>
      </c>
    </row>
    <row r="182" spans="1:2" ht="18" customHeight="1" x14ac:dyDescent="0.25">
      <c r="A182" s="3" t="s">
        <v>73</v>
      </c>
      <c r="B182" s="4">
        <v>38570.480000000003</v>
      </c>
    </row>
    <row r="183" spans="1:2" ht="18" customHeight="1" x14ac:dyDescent="0.25">
      <c r="A183" s="3" t="s">
        <v>136</v>
      </c>
      <c r="B183" s="4">
        <v>6141.77</v>
      </c>
    </row>
    <row r="184" spans="1:2" ht="18" customHeight="1" x14ac:dyDescent="0.25">
      <c r="A184" s="3" t="s">
        <v>137</v>
      </c>
      <c r="B184" s="4">
        <v>5878.66</v>
      </c>
    </row>
    <row r="185" spans="1:2" ht="18" customHeight="1" x14ac:dyDescent="0.25">
      <c r="A185" s="3" t="s">
        <v>138</v>
      </c>
      <c r="B185" s="4">
        <v>10809.87</v>
      </c>
    </row>
    <row r="186" spans="1:2" ht="18" customHeight="1" x14ac:dyDescent="0.25">
      <c r="A186" s="3" t="s">
        <v>91</v>
      </c>
      <c r="B186" s="4">
        <v>29247.48</v>
      </c>
    </row>
    <row r="187" spans="1:2" ht="18" customHeight="1" x14ac:dyDescent="0.25">
      <c r="A187" s="3" t="s">
        <v>139</v>
      </c>
      <c r="B187" s="4">
        <v>114435.81</v>
      </c>
    </row>
    <row r="188" spans="1:2" ht="18" customHeight="1" x14ac:dyDescent="0.25">
      <c r="A188" s="3" t="s">
        <v>103</v>
      </c>
      <c r="B188" s="4">
        <v>16867.169999999998</v>
      </c>
    </row>
    <row r="189" spans="1:2" ht="16.5" customHeight="1" x14ac:dyDescent="0.25">
      <c r="A189" s="5" t="s">
        <v>4</v>
      </c>
      <c r="B189" s="6">
        <f>SUM(B172:B188)</f>
        <v>402446.56999999995</v>
      </c>
    </row>
    <row r="190" spans="1:2" ht="16.5" customHeight="1" x14ac:dyDescent="0.25">
      <c r="A190" s="8" t="s">
        <v>141</v>
      </c>
      <c r="B190" s="8"/>
    </row>
    <row r="191" spans="1:2" ht="18" customHeight="1" x14ac:dyDescent="0.25">
      <c r="A191" s="1" t="s">
        <v>1</v>
      </c>
      <c r="B191" s="2" t="s">
        <v>2</v>
      </c>
    </row>
    <row r="192" spans="1:2" ht="18" customHeight="1" x14ac:dyDescent="0.25">
      <c r="A192" s="3" t="s">
        <v>14</v>
      </c>
      <c r="B192" s="4">
        <v>12322.98</v>
      </c>
    </row>
    <row r="193" spans="1:2" ht="18" customHeight="1" x14ac:dyDescent="0.25">
      <c r="A193" s="3" t="s">
        <v>27</v>
      </c>
      <c r="B193" s="4">
        <v>3000</v>
      </c>
    </row>
    <row r="194" spans="1:2" ht="18" customHeight="1" x14ac:dyDescent="0.25">
      <c r="A194" s="3" t="s">
        <v>8</v>
      </c>
      <c r="B194" s="4">
        <v>6044.17</v>
      </c>
    </row>
    <row r="195" spans="1:2" ht="18" customHeight="1" x14ac:dyDescent="0.25">
      <c r="A195" s="3" t="s">
        <v>9</v>
      </c>
      <c r="B195" s="4">
        <v>83995.12</v>
      </c>
    </row>
    <row r="196" spans="1:2" ht="16.5" customHeight="1" x14ac:dyDescent="0.25">
      <c r="A196" s="5" t="s">
        <v>4</v>
      </c>
      <c r="B196" s="6">
        <v>105362.27</v>
      </c>
    </row>
    <row r="197" spans="1:2" ht="16.5" customHeight="1" x14ac:dyDescent="0.25">
      <c r="A197" s="8" t="s">
        <v>142</v>
      </c>
      <c r="B197" s="8"/>
    </row>
    <row r="198" spans="1:2" ht="18" customHeight="1" x14ac:dyDescent="0.25">
      <c r="A198" s="1" t="s">
        <v>1</v>
      </c>
      <c r="B198" s="2" t="s">
        <v>2</v>
      </c>
    </row>
    <row r="199" spans="1:2" ht="18" customHeight="1" x14ac:dyDescent="0.25">
      <c r="A199" s="3" t="s">
        <v>16</v>
      </c>
      <c r="B199" s="4">
        <v>47220.800000000003</v>
      </c>
    </row>
    <row r="200" spans="1:2" ht="16.5" customHeight="1" x14ac:dyDescent="0.25">
      <c r="A200" s="5" t="s">
        <v>4</v>
      </c>
      <c r="B200" s="6">
        <v>47220.800000000003</v>
      </c>
    </row>
    <row r="201" spans="1:2" ht="16.5" customHeight="1" x14ac:dyDescent="0.25">
      <c r="A201" s="8" t="s">
        <v>143</v>
      </c>
      <c r="B201" s="8"/>
    </row>
    <row r="202" spans="1:2" ht="18" customHeight="1" x14ac:dyDescent="0.25">
      <c r="A202" s="1" t="s">
        <v>1</v>
      </c>
      <c r="B202" s="2" t="s">
        <v>2</v>
      </c>
    </row>
    <row r="203" spans="1:2" ht="18" customHeight="1" x14ac:dyDescent="0.25">
      <c r="A203" s="3" t="s">
        <v>3</v>
      </c>
      <c r="B203" s="4">
        <v>24915.13</v>
      </c>
    </row>
    <row r="204" spans="1:2" ht="16.5" customHeight="1" x14ac:dyDescent="0.25">
      <c r="A204" s="5" t="s">
        <v>4</v>
      </c>
      <c r="B204" s="6">
        <v>24915.13</v>
      </c>
    </row>
    <row r="205" spans="1:2" ht="16.5" customHeight="1" x14ac:dyDescent="0.25">
      <c r="A205" s="8" t="s">
        <v>144</v>
      </c>
      <c r="B205" s="8"/>
    </row>
    <row r="206" spans="1:2" ht="18" customHeight="1" x14ac:dyDescent="0.25">
      <c r="A206" s="1" t="s">
        <v>1</v>
      </c>
      <c r="B206" s="2" t="s">
        <v>2</v>
      </c>
    </row>
    <row r="207" spans="1:2" ht="18" customHeight="1" x14ac:dyDescent="0.25">
      <c r="A207" s="3" t="s">
        <v>145</v>
      </c>
      <c r="B207" s="4">
        <v>90507.39</v>
      </c>
    </row>
    <row r="208" spans="1:2" ht="18" customHeight="1" x14ac:dyDescent="0.25">
      <c r="A208" s="3" t="s">
        <v>3</v>
      </c>
      <c r="B208" s="4">
        <v>65526.99</v>
      </c>
    </row>
    <row r="209" spans="1:2" ht="18" customHeight="1" x14ac:dyDescent="0.25">
      <c r="A209" s="3" t="s">
        <v>7</v>
      </c>
      <c r="B209" s="4">
        <v>11738.26</v>
      </c>
    </row>
    <row r="210" spans="1:2" ht="18" customHeight="1" x14ac:dyDescent="0.25">
      <c r="A210" s="3" t="s">
        <v>146</v>
      </c>
      <c r="B210" s="4">
        <v>40650.730000000003</v>
      </c>
    </row>
    <row r="211" spans="1:2" ht="18" customHeight="1" x14ac:dyDescent="0.25">
      <c r="A211" s="3" t="s">
        <v>26</v>
      </c>
      <c r="B211" s="4">
        <v>44404.94</v>
      </c>
    </row>
    <row r="212" spans="1:2" ht="18" customHeight="1" x14ac:dyDescent="0.25">
      <c r="A212" s="3" t="s">
        <v>17</v>
      </c>
      <c r="B212" s="4">
        <v>1090.07</v>
      </c>
    </row>
    <row r="213" spans="1:2" ht="18" customHeight="1" x14ac:dyDescent="0.25">
      <c r="A213" s="3" t="s">
        <v>147</v>
      </c>
      <c r="B213" s="4">
        <v>6542.61</v>
      </c>
    </row>
    <row r="214" spans="1:2" ht="16.5" customHeight="1" x14ac:dyDescent="0.25">
      <c r="A214" s="5" t="s">
        <v>4</v>
      </c>
      <c r="B214" s="6">
        <v>260460.99</v>
      </c>
    </row>
    <row r="215" spans="1:2" ht="16.5" customHeight="1" x14ac:dyDescent="0.25">
      <c r="A215" s="8" t="s">
        <v>148</v>
      </c>
      <c r="B215" s="8"/>
    </row>
    <row r="216" spans="1:2" ht="18" customHeight="1" x14ac:dyDescent="0.25">
      <c r="A216" s="1" t="s">
        <v>1</v>
      </c>
      <c r="B216" s="2" t="s">
        <v>2</v>
      </c>
    </row>
    <row r="217" spans="1:2" ht="18" customHeight="1" x14ac:dyDescent="0.25">
      <c r="A217" s="3" t="s">
        <v>3</v>
      </c>
      <c r="B217" s="4">
        <v>2159.15</v>
      </c>
    </row>
    <row r="218" spans="1:2" ht="18" customHeight="1" x14ac:dyDescent="0.25">
      <c r="A218" s="3" t="s">
        <v>19</v>
      </c>
      <c r="B218" s="4">
        <v>16999.27</v>
      </c>
    </row>
    <row r="219" spans="1:2" ht="17.25" customHeight="1" x14ac:dyDescent="0.25">
      <c r="A219" s="5" t="s">
        <v>4</v>
      </c>
      <c r="B219" s="6">
        <v>19158.419999999998</v>
      </c>
    </row>
    <row r="220" spans="1:2" ht="16.5" customHeight="1" x14ac:dyDescent="0.25">
      <c r="A220" s="8" t="s">
        <v>149</v>
      </c>
      <c r="B220" s="8"/>
    </row>
    <row r="221" spans="1:2" ht="18" customHeight="1" x14ac:dyDescent="0.25">
      <c r="A221" s="1" t="s">
        <v>1</v>
      </c>
      <c r="B221" s="2" t="s">
        <v>2</v>
      </c>
    </row>
    <row r="222" spans="1:2" ht="18" customHeight="1" x14ac:dyDescent="0.25">
      <c r="A222" s="3" t="s">
        <v>3</v>
      </c>
      <c r="B222" s="4">
        <v>5357.33</v>
      </c>
    </row>
    <row r="223" spans="1:2" ht="18" customHeight="1" x14ac:dyDescent="0.25">
      <c r="A223" s="3" t="s">
        <v>49</v>
      </c>
      <c r="B223" s="4">
        <v>15814.99</v>
      </c>
    </row>
    <row r="224" spans="1:2" ht="16.5" customHeight="1" x14ac:dyDescent="0.25">
      <c r="A224" s="5" t="s">
        <v>4</v>
      </c>
      <c r="B224" s="6">
        <v>21172.32</v>
      </c>
    </row>
    <row r="225" spans="1:2" ht="16.5" customHeight="1" x14ac:dyDescent="0.25">
      <c r="A225" s="8" t="s">
        <v>150</v>
      </c>
      <c r="B225" s="8"/>
    </row>
    <row r="226" spans="1:2" ht="18" customHeight="1" x14ac:dyDescent="0.25">
      <c r="A226" s="1" t="s">
        <v>1</v>
      </c>
      <c r="B226" s="2" t="s">
        <v>2</v>
      </c>
    </row>
    <row r="227" spans="1:2" ht="18" customHeight="1" x14ac:dyDescent="0.25">
      <c r="A227" s="3" t="s">
        <v>3</v>
      </c>
      <c r="B227" s="4">
        <v>8150.68</v>
      </c>
    </row>
    <row r="228" spans="1:2" ht="18" customHeight="1" x14ac:dyDescent="0.25">
      <c r="A228" s="3" t="s">
        <v>18</v>
      </c>
      <c r="B228" s="4">
        <v>2291.77</v>
      </c>
    </row>
    <row r="229" spans="1:2" ht="18" customHeight="1" x14ac:dyDescent="0.25">
      <c r="A229" s="3" t="s">
        <v>49</v>
      </c>
      <c r="B229" s="4">
        <v>323173.21999999997</v>
      </c>
    </row>
    <row r="230" spans="1:2" ht="16.5" customHeight="1" x14ac:dyDescent="0.25">
      <c r="A230" s="5" t="s">
        <v>4</v>
      </c>
      <c r="B230" s="6">
        <v>333615.67</v>
      </c>
    </row>
    <row r="231" spans="1:2" ht="16.5" customHeight="1" x14ac:dyDescent="0.25">
      <c r="A231" s="8" t="s">
        <v>151</v>
      </c>
      <c r="B231" s="8"/>
    </row>
    <row r="232" spans="1:2" ht="18" customHeight="1" x14ac:dyDescent="0.25">
      <c r="A232" s="1" t="s">
        <v>1</v>
      </c>
      <c r="B232" s="2" t="s">
        <v>2</v>
      </c>
    </row>
    <row r="233" spans="1:2" ht="18" customHeight="1" x14ac:dyDescent="0.25">
      <c r="A233" s="3" t="s">
        <v>3</v>
      </c>
      <c r="B233" s="4">
        <v>1479.84</v>
      </c>
    </row>
    <row r="234" spans="1:2" ht="18" customHeight="1" x14ac:dyDescent="0.25">
      <c r="A234" s="3" t="s">
        <v>18</v>
      </c>
      <c r="B234" s="4">
        <v>1300.67</v>
      </c>
    </row>
    <row r="235" spans="1:2" ht="18" customHeight="1" x14ac:dyDescent="0.25">
      <c r="A235" s="3" t="s">
        <v>49</v>
      </c>
      <c r="B235" s="4">
        <v>37606.28</v>
      </c>
    </row>
    <row r="236" spans="1:2" ht="16.5" customHeight="1" x14ac:dyDescent="0.25">
      <c r="A236" s="5" t="s">
        <v>4</v>
      </c>
      <c r="B236" s="6">
        <v>40386.79</v>
      </c>
    </row>
    <row r="237" spans="1:2" ht="16.5" customHeight="1" x14ac:dyDescent="0.25">
      <c r="A237" s="8" t="s">
        <v>152</v>
      </c>
      <c r="B237" s="8"/>
    </row>
    <row r="238" spans="1:2" ht="18" customHeight="1" x14ac:dyDescent="0.25">
      <c r="A238" s="1" t="s">
        <v>1</v>
      </c>
      <c r="B238" s="2" t="s">
        <v>2</v>
      </c>
    </row>
    <row r="239" spans="1:2" ht="18" customHeight="1" x14ac:dyDescent="0.25">
      <c r="A239" s="3" t="s">
        <v>26</v>
      </c>
      <c r="B239" s="4">
        <v>1785.13</v>
      </c>
    </row>
    <row r="240" spans="1:2" ht="18" customHeight="1" x14ac:dyDescent="0.25">
      <c r="A240" s="3" t="s">
        <v>153</v>
      </c>
      <c r="B240" s="4">
        <v>4574.95</v>
      </c>
    </row>
    <row r="241" spans="1:2" ht="16.5" customHeight="1" x14ac:dyDescent="0.25">
      <c r="A241" s="5" t="s">
        <v>4</v>
      </c>
      <c r="B241" s="6">
        <v>6360.08</v>
      </c>
    </row>
    <row r="242" spans="1:2" ht="16.5" customHeight="1" x14ac:dyDescent="0.25">
      <c r="A242" s="8" t="s">
        <v>154</v>
      </c>
      <c r="B242" s="8"/>
    </row>
    <row r="243" spans="1:2" ht="18" customHeight="1" x14ac:dyDescent="0.25">
      <c r="A243" s="1" t="s">
        <v>1</v>
      </c>
      <c r="B243" s="2" t="s">
        <v>2</v>
      </c>
    </row>
    <row r="244" spans="1:2" ht="18" customHeight="1" x14ac:dyDescent="0.25">
      <c r="A244" s="3" t="s">
        <v>14</v>
      </c>
      <c r="B244" s="4">
        <v>240261.99</v>
      </c>
    </row>
    <row r="245" spans="1:2" ht="18" customHeight="1" x14ac:dyDescent="0.25">
      <c r="A245" s="3" t="s">
        <v>7</v>
      </c>
      <c r="B245" s="4">
        <v>266856.34000000003</v>
      </c>
    </row>
    <row r="246" spans="1:2" ht="18" customHeight="1" x14ac:dyDescent="0.25">
      <c r="A246" s="3" t="s">
        <v>26</v>
      </c>
      <c r="B246" s="4">
        <v>91275.199999999997</v>
      </c>
    </row>
    <row r="247" spans="1:2" ht="18" customHeight="1" x14ac:dyDescent="0.25">
      <c r="A247" s="3" t="s">
        <v>17</v>
      </c>
      <c r="B247" s="4">
        <v>274658.21000000002</v>
      </c>
    </row>
    <row r="248" spans="1:2" ht="18" customHeight="1" x14ac:dyDescent="0.25">
      <c r="A248" s="3" t="s">
        <v>18</v>
      </c>
      <c r="B248" s="4">
        <v>116160.46</v>
      </c>
    </row>
    <row r="249" spans="1:2" ht="18" customHeight="1" x14ac:dyDescent="0.25">
      <c r="A249" s="3" t="s">
        <v>8</v>
      </c>
      <c r="B249" s="4">
        <v>163558.85</v>
      </c>
    </row>
    <row r="250" spans="1:2" ht="16.5" customHeight="1" x14ac:dyDescent="0.25">
      <c r="A250" s="5" t="s">
        <v>4</v>
      </c>
      <c r="B250" s="6">
        <v>1152771.05</v>
      </c>
    </row>
    <row r="251" spans="1:2" ht="16.5" customHeight="1" x14ac:dyDescent="0.25">
      <c r="A251" s="8" t="s">
        <v>155</v>
      </c>
      <c r="B251" s="8"/>
    </row>
    <row r="252" spans="1:2" ht="18" customHeight="1" x14ac:dyDescent="0.25">
      <c r="A252" s="1" t="s">
        <v>1</v>
      </c>
      <c r="B252" s="2" t="s">
        <v>2</v>
      </c>
    </row>
    <row r="253" spans="1:2" ht="18" customHeight="1" x14ac:dyDescent="0.25">
      <c r="A253" s="3" t="s">
        <v>3</v>
      </c>
      <c r="B253" s="4">
        <v>170342.74</v>
      </c>
    </row>
    <row r="254" spans="1:2" ht="18" customHeight="1" x14ac:dyDescent="0.25">
      <c r="A254" s="3" t="s">
        <v>7</v>
      </c>
      <c r="B254" s="4">
        <v>80923.83</v>
      </c>
    </row>
    <row r="255" spans="1:2" ht="18" customHeight="1" x14ac:dyDescent="0.25">
      <c r="A255" s="3" t="s">
        <v>156</v>
      </c>
      <c r="B255" s="4">
        <v>176970.47</v>
      </c>
    </row>
    <row r="256" spans="1:2" ht="18" customHeight="1" x14ac:dyDescent="0.25">
      <c r="A256" s="3" t="s">
        <v>157</v>
      </c>
      <c r="B256" s="4">
        <v>89839.62</v>
      </c>
    </row>
    <row r="257" spans="1:2" ht="18" customHeight="1" x14ac:dyDescent="0.25">
      <c r="A257" s="3" t="s">
        <v>158</v>
      </c>
      <c r="B257" s="4">
        <v>241403.56</v>
      </c>
    </row>
    <row r="258" spans="1:2" ht="18" customHeight="1" x14ac:dyDescent="0.25">
      <c r="A258" s="3" t="s">
        <v>159</v>
      </c>
      <c r="B258" s="4">
        <v>58551.95</v>
      </c>
    </row>
    <row r="259" spans="1:2" ht="18" customHeight="1" x14ac:dyDescent="0.25">
      <c r="A259" s="3" t="s">
        <v>160</v>
      </c>
      <c r="B259" s="4">
        <v>116024.52</v>
      </c>
    </row>
    <row r="260" spans="1:2" ht="18" customHeight="1" x14ac:dyDescent="0.25">
      <c r="A260" s="3" t="s">
        <v>161</v>
      </c>
      <c r="B260" s="4">
        <v>150831.93</v>
      </c>
    </row>
    <row r="261" spans="1:2" ht="18" customHeight="1" x14ac:dyDescent="0.25">
      <c r="A261" s="3" t="s">
        <v>8</v>
      </c>
      <c r="B261" s="4">
        <v>270020.43</v>
      </c>
    </row>
    <row r="262" spans="1:2" ht="16.5" customHeight="1" x14ac:dyDescent="0.25">
      <c r="A262" s="5" t="s">
        <v>4</v>
      </c>
      <c r="B262" s="6">
        <v>1384676.2</v>
      </c>
    </row>
    <row r="263" spans="1:2" ht="17.25" customHeight="1" x14ac:dyDescent="0.25">
      <c r="A263" s="8" t="s">
        <v>162</v>
      </c>
      <c r="B263" s="8"/>
    </row>
    <row r="264" spans="1:2" ht="18" customHeight="1" x14ac:dyDescent="0.25">
      <c r="A264" s="1" t="s">
        <v>1</v>
      </c>
      <c r="B264" s="2" t="s">
        <v>2</v>
      </c>
    </row>
    <row r="265" spans="1:2" ht="18" customHeight="1" x14ac:dyDescent="0.25">
      <c r="A265" s="3" t="s">
        <v>26</v>
      </c>
      <c r="B265" s="4">
        <v>2545.39</v>
      </c>
    </row>
    <row r="266" spans="1:2" ht="18" customHeight="1" x14ac:dyDescent="0.25">
      <c r="A266" s="3" t="s">
        <v>18</v>
      </c>
      <c r="B266" s="4">
        <v>143087.51999999999</v>
      </c>
    </row>
    <row r="267" spans="1:2" ht="18" customHeight="1" x14ac:dyDescent="0.25">
      <c r="A267" s="3" t="s">
        <v>9</v>
      </c>
      <c r="B267" s="4">
        <v>1074.24</v>
      </c>
    </row>
    <row r="268" spans="1:2" ht="18" customHeight="1" x14ac:dyDescent="0.25">
      <c r="A268" s="3" t="s">
        <v>163</v>
      </c>
      <c r="B268" s="4">
        <v>2464.42</v>
      </c>
    </row>
    <row r="269" spans="1:2" ht="18" customHeight="1" x14ac:dyDescent="0.25">
      <c r="A269" s="3" t="s">
        <v>164</v>
      </c>
      <c r="B269" s="4">
        <v>1279.26</v>
      </c>
    </row>
    <row r="270" spans="1:2" ht="18" customHeight="1" x14ac:dyDescent="0.25">
      <c r="A270" s="3" t="s">
        <v>32</v>
      </c>
      <c r="B270" s="4">
        <v>2812.95</v>
      </c>
    </row>
    <row r="271" spans="1:2" ht="16.5" customHeight="1" x14ac:dyDescent="0.25">
      <c r="A271" s="5" t="s">
        <v>4</v>
      </c>
      <c r="B271" s="6">
        <f>SUM(B265:B270)</f>
        <v>153263.78000000003</v>
      </c>
    </row>
    <row r="272" spans="1:2" ht="16.5" customHeight="1" x14ac:dyDescent="0.25">
      <c r="A272" s="8" t="s">
        <v>165</v>
      </c>
      <c r="B272" s="8"/>
    </row>
    <row r="273" spans="1:2" ht="18" customHeight="1" x14ac:dyDescent="0.25">
      <c r="A273" s="1" t="s">
        <v>1</v>
      </c>
      <c r="B273" s="2" t="s">
        <v>2</v>
      </c>
    </row>
    <row r="274" spans="1:2" ht="18" customHeight="1" x14ac:dyDescent="0.25">
      <c r="A274" s="3" t="s">
        <v>163</v>
      </c>
      <c r="B274" s="4">
        <v>1423.43</v>
      </c>
    </row>
    <row r="275" spans="1:2" ht="18" customHeight="1" x14ac:dyDescent="0.25">
      <c r="A275" s="3" t="s">
        <v>49</v>
      </c>
      <c r="B275" s="4">
        <v>68345.27</v>
      </c>
    </row>
    <row r="276" spans="1:2" ht="18" customHeight="1" x14ac:dyDescent="0.25">
      <c r="A276" s="3" t="s">
        <v>166</v>
      </c>
      <c r="B276" s="4">
        <v>4810.7</v>
      </c>
    </row>
    <row r="277" spans="1:2" ht="16.5" customHeight="1" x14ac:dyDescent="0.25">
      <c r="A277" s="5" t="s">
        <v>4</v>
      </c>
      <c r="B277" s="6">
        <v>74579.399999999994</v>
      </c>
    </row>
    <row r="278" spans="1:2" ht="16.5" customHeight="1" x14ac:dyDescent="0.25">
      <c r="A278" s="8" t="s">
        <v>167</v>
      </c>
      <c r="B278" s="8"/>
    </row>
    <row r="279" spans="1:2" ht="18" customHeight="1" x14ac:dyDescent="0.25">
      <c r="A279" s="1" t="s">
        <v>1</v>
      </c>
      <c r="B279" s="2" t="s">
        <v>2</v>
      </c>
    </row>
    <row r="280" spans="1:2" ht="18" customHeight="1" x14ac:dyDescent="0.25">
      <c r="A280" s="3" t="s">
        <v>26</v>
      </c>
      <c r="B280" s="4">
        <v>2512.64</v>
      </c>
    </row>
    <row r="281" spans="1:2" ht="18" customHeight="1" x14ac:dyDescent="0.25">
      <c r="A281" s="3" t="s">
        <v>18</v>
      </c>
      <c r="B281" s="4">
        <v>1958.4</v>
      </c>
    </row>
    <row r="282" spans="1:2" ht="18" customHeight="1" x14ac:dyDescent="0.25">
      <c r="A282" s="3" t="s">
        <v>8</v>
      </c>
      <c r="B282" s="4">
        <v>31232.18</v>
      </c>
    </row>
    <row r="283" spans="1:2" ht="16.5" customHeight="1" x14ac:dyDescent="0.25">
      <c r="A283" s="5" t="s">
        <v>4</v>
      </c>
      <c r="B283" s="6">
        <v>35703.22</v>
      </c>
    </row>
    <row r="284" spans="1:2" ht="16.5" customHeight="1" x14ac:dyDescent="0.25">
      <c r="A284" s="8" t="s">
        <v>168</v>
      </c>
      <c r="B284" s="8"/>
    </row>
    <row r="285" spans="1:2" ht="18" customHeight="1" x14ac:dyDescent="0.25">
      <c r="A285" s="1" t="s">
        <v>1</v>
      </c>
      <c r="B285" s="2" t="s">
        <v>2</v>
      </c>
    </row>
    <row r="286" spans="1:2" ht="18" customHeight="1" x14ac:dyDescent="0.25">
      <c r="A286" s="3" t="s">
        <v>18</v>
      </c>
      <c r="B286" s="4">
        <v>8548.35</v>
      </c>
    </row>
    <row r="287" spans="1:2" ht="16.5" customHeight="1" x14ac:dyDescent="0.25">
      <c r="A287" s="5" t="s">
        <v>4</v>
      </c>
      <c r="B287" s="6">
        <f>SUM(B286)</f>
        <v>8548.35</v>
      </c>
    </row>
    <row r="288" spans="1:2" ht="16.5" customHeight="1" x14ac:dyDescent="0.25">
      <c r="A288" s="8" t="s">
        <v>169</v>
      </c>
      <c r="B288" s="8"/>
    </row>
    <row r="289" spans="1:2" ht="18" customHeight="1" x14ac:dyDescent="0.25">
      <c r="A289" s="1" t="s">
        <v>1</v>
      </c>
      <c r="B289" s="2" t="s">
        <v>2</v>
      </c>
    </row>
    <row r="290" spans="1:2" ht="18" customHeight="1" x14ac:dyDescent="0.25">
      <c r="A290" s="3" t="s">
        <v>14</v>
      </c>
      <c r="B290" s="4">
        <v>122112.62</v>
      </c>
    </row>
    <row r="291" spans="1:2" ht="18" customHeight="1" x14ac:dyDescent="0.25">
      <c r="A291" s="3" t="s">
        <v>153</v>
      </c>
      <c r="B291" s="4">
        <v>160508.54999999999</v>
      </c>
    </row>
    <row r="292" spans="1:2" ht="16.5" customHeight="1" x14ac:dyDescent="0.25">
      <c r="A292" s="5" t="s">
        <v>4</v>
      </c>
      <c r="B292" s="6">
        <v>282621.17</v>
      </c>
    </row>
    <row r="293" spans="1:2" ht="16.5" customHeight="1" x14ac:dyDescent="0.25">
      <c r="A293" s="8" t="s">
        <v>170</v>
      </c>
      <c r="B293" s="8"/>
    </row>
    <row r="294" spans="1:2" ht="18" customHeight="1" x14ac:dyDescent="0.25">
      <c r="A294" s="1" t="s">
        <v>1</v>
      </c>
      <c r="B294" s="2" t="s">
        <v>2</v>
      </c>
    </row>
    <row r="295" spans="1:2" ht="18" customHeight="1" x14ac:dyDescent="0.25">
      <c r="A295" s="3" t="s">
        <v>14</v>
      </c>
      <c r="B295" s="4">
        <v>4201.29</v>
      </c>
    </row>
    <row r="296" spans="1:2" ht="16.5" customHeight="1" x14ac:dyDescent="0.25">
      <c r="A296" s="5" t="s">
        <v>4</v>
      </c>
      <c r="B296" s="6">
        <v>4201.29</v>
      </c>
    </row>
    <row r="297" spans="1:2" ht="17.25" customHeight="1" x14ac:dyDescent="0.25">
      <c r="A297" s="8" t="s">
        <v>171</v>
      </c>
      <c r="B297" s="8"/>
    </row>
    <row r="298" spans="1:2" ht="18" customHeight="1" x14ac:dyDescent="0.25">
      <c r="A298" s="1" t="s">
        <v>1</v>
      </c>
      <c r="B298" s="2" t="s">
        <v>2</v>
      </c>
    </row>
    <row r="299" spans="1:2" ht="18" customHeight="1" x14ac:dyDescent="0.25">
      <c r="A299" s="3" t="s">
        <v>8</v>
      </c>
      <c r="B299" s="4">
        <v>1032.1099999999999</v>
      </c>
    </row>
    <row r="300" spans="1:2" ht="18" customHeight="1" x14ac:dyDescent="0.25">
      <c r="A300" s="3" t="s">
        <v>10</v>
      </c>
      <c r="B300" s="4">
        <v>6973.46</v>
      </c>
    </row>
    <row r="301" spans="1:2" ht="18" customHeight="1" x14ac:dyDescent="0.25">
      <c r="A301" s="3" t="s">
        <v>164</v>
      </c>
      <c r="B301" s="4">
        <v>2785.9</v>
      </c>
    </row>
    <row r="302" spans="1:2" ht="18" customHeight="1" x14ac:dyDescent="0.25">
      <c r="A302" s="3" t="s">
        <v>42</v>
      </c>
      <c r="B302" s="4">
        <v>140411.04999999999</v>
      </c>
    </row>
    <row r="303" spans="1:2" ht="18" customHeight="1" x14ac:dyDescent="0.25">
      <c r="A303" s="3" t="s">
        <v>11</v>
      </c>
      <c r="B303" s="4">
        <v>4807.63</v>
      </c>
    </row>
    <row r="304" spans="1:2" ht="16.5" customHeight="1" x14ac:dyDescent="0.25">
      <c r="A304" s="5" t="s">
        <v>4</v>
      </c>
      <c r="B304" s="6">
        <v>156010.15</v>
      </c>
    </row>
    <row r="305" spans="1:2" ht="16.5" customHeight="1" x14ac:dyDescent="0.25">
      <c r="A305" s="8" t="s">
        <v>172</v>
      </c>
      <c r="B305" s="8"/>
    </row>
    <row r="306" spans="1:2" ht="18" customHeight="1" x14ac:dyDescent="0.25">
      <c r="A306" s="1" t="s">
        <v>1</v>
      </c>
      <c r="B306" s="2" t="s">
        <v>2</v>
      </c>
    </row>
    <row r="307" spans="1:2" ht="18" customHeight="1" x14ac:dyDescent="0.25">
      <c r="A307" s="3" t="s">
        <v>3</v>
      </c>
      <c r="B307" s="4">
        <v>6549.92</v>
      </c>
    </row>
    <row r="308" spans="1:2" ht="16.5" customHeight="1" x14ac:dyDescent="0.25">
      <c r="A308" s="5" t="s">
        <v>4</v>
      </c>
      <c r="B308" s="6">
        <f>SUM(B307)</f>
        <v>6549.92</v>
      </c>
    </row>
    <row r="309" spans="1:2" ht="16.5" customHeight="1" x14ac:dyDescent="0.25">
      <c r="A309" s="8" t="s">
        <v>173</v>
      </c>
      <c r="B309" s="8"/>
    </row>
    <row r="310" spans="1:2" ht="18" customHeight="1" x14ac:dyDescent="0.25">
      <c r="A310" s="1" t="s">
        <v>1</v>
      </c>
      <c r="B310" s="2" t="s">
        <v>2</v>
      </c>
    </row>
    <row r="311" spans="1:2" ht="18" customHeight="1" x14ac:dyDescent="0.25">
      <c r="A311" s="3" t="s">
        <v>17</v>
      </c>
      <c r="B311" s="4">
        <v>2585.08</v>
      </c>
    </row>
    <row r="312" spans="1:2" ht="18" customHeight="1" x14ac:dyDescent="0.25">
      <c r="A312" s="3" t="s">
        <v>18</v>
      </c>
      <c r="B312" s="4">
        <v>700</v>
      </c>
    </row>
    <row r="313" spans="1:2" ht="16.5" customHeight="1" x14ac:dyDescent="0.25">
      <c r="A313" s="5" t="s">
        <v>4</v>
      </c>
      <c r="B313" s="6">
        <v>3285.08</v>
      </c>
    </row>
    <row r="314" spans="1:2" ht="16.5" customHeight="1" x14ac:dyDescent="0.25">
      <c r="A314" s="8" t="s">
        <v>174</v>
      </c>
      <c r="B314" s="8"/>
    </row>
    <row r="315" spans="1:2" ht="18" customHeight="1" x14ac:dyDescent="0.25">
      <c r="A315" s="1" t="s">
        <v>1</v>
      </c>
      <c r="B315" s="2" t="s">
        <v>2</v>
      </c>
    </row>
    <row r="316" spans="1:2" ht="18" customHeight="1" x14ac:dyDescent="0.25">
      <c r="A316" s="3" t="s">
        <v>3</v>
      </c>
      <c r="B316" s="4">
        <v>11817.42</v>
      </c>
    </row>
    <row r="317" spans="1:2" ht="18" customHeight="1" x14ac:dyDescent="0.25">
      <c r="A317" s="3" t="s">
        <v>9</v>
      </c>
      <c r="B317" s="4">
        <v>8594.66</v>
      </c>
    </row>
    <row r="318" spans="1:2" ht="18" customHeight="1" x14ac:dyDescent="0.25">
      <c r="A318" s="3" t="s">
        <v>29</v>
      </c>
      <c r="B318" s="4">
        <v>2432.83</v>
      </c>
    </row>
    <row r="319" spans="1:2" ht="16.5" customHeight="1" x14ac:dyDescent="0.25">
      <c r="A319" s="5" t="s">
        <v>4</v>
      </c>
      <c r="B319" s="6">
        <v>22844.91</v>
      </c>
    </row>
    <row r="320" spans="1:2" ht="16.5" customHeight="1" x14ac:dyDescent="0.25">
      <c r="A320" s="8" t="s">
        <v>175</v>
      </c>
      <c r="B320" s="8"/>
    </row>
    <row r="321" spans="1:2" ht="18" customHeight="1" x14ac:dyDescent="0.25">
      <c r="A321" s="1" t="s">
        <v>1</v>
      </c>
      <c r="B321" s="2" t="s">
        <v>2</v>
      </c>
    </row>
    <row r="322" spans="1:2" ht="18" customHeight="1" x14ac:dyDescent="0.25">
      <c r="A322" s="3" t="s">
        <v>26</v>
      </c>
      <c r="B322" s="4">
        <v>19598.689999999999</v>
      </c>
    </row>
    <row r="323" spans="1:2" ht="16.5" customHeight="1" x14ac:dyDescent="0.25">
      <c r="A323" s="5" t="s">
        <v>4</v>
      </c>
      <c r="B323" s="6">
        <v>19598.689999999999</v>
      </c>
    </row>
    <row r="324" spans="1:2" ht="16.5" customHeight="1" x14ac:dyDescent="0.25">
      <c r="A324" s="8" t="s">
        <v>176</v>
      </c>
      <c r="B324" s="8"/>
    </row>
    <row r="325" spans="1:2" ht="18" customHeight="1" x14ac:dyDescent="0.25">
      <c r="A325" s="1" t="s">
        <v>1</v>
      </c>
      <c r="B325" s="2" t="s">
        <v>2</v>
      </c>
    </row>
    <row r="326" spans="1:2" ht="18" customHeight="1" x14ac:dyDescent="0.25">
      <c r="A326" s="3" t="s">
        <v>26</v>
      </c>
      <c r="B326" s="4">
        <v>22189.55</v>
      </c>
    </row>
    <row r="327" spans="1:2" ht="18" customHeight="1" x14ac:dyDescent="0.25">
      <c r="A327" s="3" t="s">
        <v>49</v>
      </c>
      <c r="B327" s="4">
        <v>2248.52</v>
      </c>
    </row>
    <row r="328" spans="1:2" ht="16.5" customHeight="1" x14ac:dyDescent="0.25">
      <c r="A328" s="5" t="s">
        <v>4</v>
      </c>
      <c r="B328" s="6">
        <f>SUM(B326:B327)</f>
        <v>24438.07</v>
      </c>
    </row>
    <row r="329" spans="1:2" ht="16.5" customHeight="1" x14ac:dyDescent="0.25">
      <c r="A329" s="8" t="s">
        <v>177</v>
      </c>
      <c r="B329" s="8"/>
    </row>
    <row r="330" spans="1:2" ht="18" customHeight="1" x14ac:dyDescent="0.25">
      <c r="A330" s="1" t="s">
        <v>1</v>
      </c>
      <c r="B330" s="2" t="s">
        <v>2</v>
      </c>
    </row>
    <row r="331" spans="1:2" ht="18" customHeight="1" x14ac:dyDescent="0.25">
      <c r="A331" s="3" t="s">
        <v>14</v>
      </c>
      <c r="B331" s="4">
        <v>47931.18</v>
      </c>
    </row>
    <row r="332" spans="1:2" ht="18" customHeight="1" x14ac:dyDescent="0.25">
      <c r="A332" s="3" t="s">
        <v>3</v>
      </c>
      <c r="B332" s="4">
        <v>4540.54</v>
      </c>
    </row>
    <row r="333" spans="1:2" ht="18" customHeight="1" x14ac:dyDescent="0.25">
      <c r="A333" s="3" t="s">
        <v>166</v>
      </c>
      <c r="B333" s="4">
        <v>2397.58</v>
      </c>
    </row>
    <row r="334" spans="1:2" ht="17.25" customHeight="1" x14ac:dyDescent="0.25">
      <c r="A334" s="5" t="s">
        <v>4</v>
      </c>
      <c r="B334" s="6">
        <v>54869.3</v>
      </c>
    </row>
    <row r="335" spans="1:2" ht="16.5" customHeight="1" x14ac:dyDescent="0.25">
      <c r="A335" s="8" t="s">
        <v>178</v>
      </c>
      <c r="B335" s="8"/>
    </row>
    <row r="336" spans="1:2" ht="18" customHeight="1" x14ac:dyDescent="0.25">
      <c r="A336" s="1" t="s">
        <v>1</v>
      </c>
      <c r="B336" s="2" t="s">
        <v>2</v>
      </c>
    </row>
    <row r="337" spans="1:2" ht="18" customHeight="1" x14ac:dyDescent="0.25">
      <c r="A337" s="3" t="s">
        <v>14</v>
      </c>
      <c r="B337" s="4">
        <v>57879</v>
      </c>
    </row>
    <row r="338" spans="1:2" ht="18" customHeight="1" x14ac:dyDescent="0.25">
      <c r="A338" s="3" t="s">
        <v>7</v>
      </c>
      <c r="B338" s="4">
        <v>119601.56</v>
      </c>
    </row>
    <row r="339" spans="1:2" ht="18" customHeight="1" x14ac:dyDescent="0.25">
      <c r="A339" s="3" t="s">
        <v>26</v>
      </c>
      <c r="B339" s="4">
        <v>3663.37</v>
      </c>
    </row>
    <row r="340" spans="1:2" ht="18" customHeight="1" x14ac:dyDescent="0.25">
      <c r="A340" s="3" t="s">
        <v>17</v>
      </c>
      <c r="B340" s="4">
        <v>1290.1400000000001</v>
      </c>
    </row>
    <row r="341" spans="1:2" ht="16.5" customHeight="1" x14ac:dyDescent="0.25">
      <c r="A341" s="5" t="s">
        <v>4</v>
      </c>
      <c r="B341" s="6">
        <v>182434.07</v>
      </c>
    </row>
    <row r="342" spans="1:2" ht="16.5" customHeight="1" x14ac:dyDescent="0.25">
      <c r="A342" s="8" t="s">
        <v>179</v>
      </c>
      <c r="B342" s="8"/>
    </row>
    <row r="343" spans="1:2" ht="18" customHeight="1" x14ac:dyDescent="0.25">
      <c r="A343" s="1" t="s">
        <v>1</v>
      </c>
      <c r="B343" s="2" t="s">
        <v>2</v>
      </c>
    </row>
    <row r="344" spans="1:2" ht="18" customHeight="1" x14ac:dyDescent="0.25">
      <c r="A344" s="3" t="s">
        <v>180</v>
      </c>
      <c r="B344" s="4">
        <v>83162.899999999994</v>
      </c>
    </row>
    <row r="345" spans="1:2" ht="18" customHeight="1" x14ac:dyDescent="0.25">
      <c r="A345" s="3" t="s">
        <v>181</v>
      </c>
      <c r="B345" s="4">
        <v>101065.63</v>
      </c>
    </row>
    <row r="346" spans="1:2" ht="18" customHeight="1" x14ac:dyDescent="0.25">
      <c r="A346" s="3" t="s">
        <v>182</v>
      </c>
      <c r="B346" s="4">
        <v>10569.52</v>
      </c>
    </row>
    <row r="347" spans="1:2" ht="18" customHeight="1" x14ac:dyDescent="0.25">
      <c r="A347" s="3" t="s">
        <v>183</v>
      </c>
      <c r="B347" s="4">
        <v>20197.400000000001</v>
      </c>
    </row>
    <row r="348" spans="1:2" ht="18" customHeight="1" x14ac:dyDescent="0.25">
      <c r="A348" s="3" t="s">
        <v>83</v>
      </c>
      <c r="B348" s="4">
        <v>1816.05</v>
      </c>
    </row>
    <row r="349" spans="1:2" ht="18" customHeight="1" x14ac:dyDescent="0.25">
      <c r="A349" s="3" t="s">
        <v>66</v>
      </c>
      <c r="B349" s="4">
        <v>58042.48</v>
      </c>
    </row>
    <row r="350" spans="1:2" ht="18" customHeight="1" x14ac:dyDescent="0.25">
      <c r="A350" s="3" t="s">
        <v>184</v>
      </c>
      <c r="B350" s="4">
        <v>8972.58</v>
      </c>
    </row>
    <row r="351" spans="1:2" ht="18" customHeight="1" x14ac:dyDescent="0.25">
      <c r="A351" s="3" t="s">
        <v>185</v>
      </c>
      <c r="B351" s="4">
        <v>19927.009999999998</v>
      </c>
    </row>
    <row r="352" spans="1:2" ht="18" customHeight="1" x14ac:dyDescent="0.25">
      <c r="A352" s="3" t="s">
        <v>186</v>
      </c>
      <c r="B352" s="4">
        <v>1785.49</v>
      </c>
    </row>
    <row r="353" spans="1:2" ht="18" customHeight="1" x14ac:dyDescent="0.25">
      <c r="A353" s="3" t="s">
        <v>99</v>
      </c>
      <c r="B353" s="4">
        <v>16082</v>
      </c>
    </row>
    <row r="354" spans="1:2" ht="18" customHeight="1" x14ac:dyDescent="0.25">
      <c r="A354" s="3" t="s">
        <v>187</v>
      </c>
      <c r="B354" s="4">
        <v>58621.02</v>
      </c>
    </row>
    <row r="355" spans="1:2" ht="18" customHeight="1" x14ac:dyDescent="0.25">
      <c r="A355" s="3" t="s">
        <v>101</v>
      </c>
      <c r="B355" s="4">
        <v>80289.919999999998</v>
      </c>
    </row>
    <row r="356" spans="1:2" ht="18" customHeight="1" x14ac:dyDescent="0.25">
      <c r="A356" s="3" t="s">
        <v>188</v>
      </c>
      <c r="B356" s="4">
        <v>2266.62</v>
      </c>
    </row>
    <row r="357" spans="1:2" ht="18" customHeight="1" x14ac:dyDescent="0.25">
      <c r="A357" s="3" t="s">
        <v>189</v>
      </c>
      <c r="B357" s="4">
        <v>6385.04</v>
      </c>
    </row>
    <row r="358" spans="1:2" ht="18" customHeight="1" x14ac:dyDescent="0.25">
      <c r="A358" s="3" t="s">
        <v>190</v>
      </c>
      <c r="B358" s="4">
        <v>125461.73</v>
      </c>
    </row>
    <row r="359" spans="1:2" ht="18" customHeight="1" x14ac:dyDescent="0.25">
      <c r="A359" s="3" t="s">
        <v>191</v>
      </c>
      <c r="B359" s="4">
        <v>26860.74</v>
      </c>
    </row>
    <row r="360" spans="1:2" ht="16.5" customHeight="1" x14ac:dyDescent="0.25">
      <c r="A360" s="5" t="s">
        <v>4</v>
      </c>
      <c r="B360" s="6">
        <f>SUM(B344:B359)</f>
        <v>621506.13</v>
      </c>
    </row>
    <row r="361" spans="1:2" ht="16.5" customHeight="1" x14ac:dyDescent="0.25">
      <c r="A361" s="8" t="s">
        <v>192</v>
      </c>
      <c r="B361" s="8"/>
    </row>
    <row r="362" spans="1:2" ht="18" customHeight="1" x14ac:dyDescent="0.25">
      <c r="A362" s="1" t="s">
        <v>1</v>
      </c>
      <c r="B362" s="2" t="s">
        <v>2</v>
      </c>
    </row>
    <row r="363" spans="1:2" ht="18" customHeight="1" x14ac:dyDescent="0.25">
      <c r="A363" s="3" t="s">
        <v>27</v>
      </c>
      <c r="B363" s="4">
        <v>3657.05</v>
      </c>
    </row>
    <row r="364" spans="1:2" ht="16.5" customHeight="1" x14ac:dyDescent="0.25">
      <c r="A364" s="5" t="s">
        <v>4</v>
      </c>
      <c r="B364" s="6">
        <f>SUM(B363)</f>
        <v>3657.05</v>
      </c>
    </row>
    <row r="365" spans="1:2" ht="16.5" customHeight="1" x14ac:dyDescent="0.25">
      <c r="A365" s="8" t="s">
        <v>193</v>
      </c>
      <c r="B365" s="8"/>
    </row>
    <row r="366" spans="1:2" ht="18" customHeight="1" x14ac:dyDescent="0.25">
      <c r="A366" s="1" t="s">
        <v>1</v>
      </c>
      <c r="B366" s="2" t="s">
        <v>2</v>
      </c>
    </row>
    <row r="367" spans="1:2" ht="18" customHeight="1" x14ac:dyDescent="0.25">
      <c r="A367" s="3" t="s">
        <v>27</v>
      </c>
      <c r="B367" s="4">
        <v>339077.86</v>
      </c>
    </row>
    <row r="368" spans="1:2" ht="18" customHeight="1" x14ac:dyDescent="0.25">
      <c r="A368" s="3" t="s">
        <v>9</v>
      </c>
      <c r="B368" s="4">
        <v>23990.21</v>
      </c>
    </row>
    <row r="369" spans="1:2" ht="18" customHeight="1" x14ac:dyDescent="0.25">
      <c r="A369" s="3" t="s">
        <v>19</v>
      </c>
      <c r="B369" s="4">
        <v>2746.43</v>
      </c>
    </row>
    <row r="370" spans="1:2" ht="18" customHeight="1" x14ac:dyDescent="0.25">
      <c r="A370" s="3" t="s">
        <v>30</v>
      </c>
      <c r="B370" s="4">
        <v>20526.77</v>
      </c>
    </row>
    <row r="371" spans="1:2" ht="18" customHeight="1" x14ac:dyDescent="0.25">
      <c r="A371" s="3" t="s">
        <v>33</v>
      </c>
      <c r="B371" s="4">
        <v>18154.38</v>
      </c>
    </row>
    <row r="372" spans="1:2" ht="18" customHeight="1" x14ac:dyDescent="0.25">
      <c r="A372" s="3" t="s">
        <v>194</v>
      </c>
      <c r="B372" s="4">
        <v>4494.2</v>
      </c>
    </row>
    <row r="373" spans="1:2" ht="18" customHeight="1" x14ac:dyDescent="0.25">
      <c r="A373" s="3" t="s">
        <v>195</v>
      </c>
      <c r="B373" s="4">
        <v>13782.82</v>
      </c>
    </row>
    <row r="374" spans="1:2" ht="18" customHeight="1" x14ac:dyDescent="0.25">
      <c r="A374" s="3" t="s">
        <v>34</v>
      </c>
      <c r="B374" s="4">
        <v>121847.7</v>
      </c>
    </row>
    <row r="375" spans="1:2" ht="16.5" customHeight="1" x14ac:dyDescent="0.25">
      <c r="A375" s="5" t="s">
        <v>4</v>
      </c>
      <c r="B375" s="6">
        <v>544620.37</v>
      </c>
    </row>
    <row r="376" spans="1:2" ht="16.5" customHeight="1" x14ac:dyDescent="0.25">
      <c r="A376" s="8" t="s">
        <v>196</v>
      </c>
      <c r="B376" s="8"/>
    </row>
    <row r="377" spans="1:2" ht="18" customHeight="1" x14ac:dyDescent="0.25">
      <c r="A377" s="1" t="s">
        <v>1</v>
      </c>
      <c r="B377" s="2" t="s">
        <v>2</v>
      </c>
    </row>
    <row r="378" spans="1:2" ht="18" customHeight="1" x14ac:dyDescent="0.25">
      <c r="A378" s="3" t="s">
        <v>18</v>
      </c>
      <c r="B378" s="4">
        <v>4047.24</v>
      </c>
    </row>
    <row r="379" spans="1:2" ht="18" customHeight="1" x14ac:dyDescent="0.25">
      <c r="A379" s="3" t="s">
        <v>153</v>
      </c>
      <c r="B379" s="4">
        <v>2117.5300000000002</v>
      </c>
    </row>
    <row r="380" spans="1:2" ht="18" customHeight="1" x14ac:dyDescent="0.25">
      <c r="A380" s="3" t="s">
        <v>30</v>
      </c>
      <c r="B380" s="4">
        <v>4033.02</v>
      </c>
    </row>
    <row r="381" spans="1:2" ht="18" customHeight="1" x14ac:dyDescent="0.25">
      <c r="A381" s="3" t="s">
        <v>164</v>
      </c>
      <c r="B381" s="4">
        <v>1931</v>
      </c>
    </row>
    <row r="382" spans="1:2" ht="18" customHeight="1" x14ac:dyDescent="0.25">
      <c r="A382" s="3" t="s">
        <v>50</v>
      </c>
      <c r="B382" s="4">
        <v>9291.32</v>
      </c>
    </row>
    <row r="383" spans="1:2" ht="18" customHeight="1" x14ac:dyDescent="0.25">
      <c r="A383" s="3" t="s">
        <v>197</v>
      </c>
      <c r="B383" s="4">
        <v>166355.85</v>
      </c>
    </row>
    <row r="384" spans="1:2" ht="18" customHeight="1" x14ac:dyDescent="0.25">
      <c r="A384" s="3" t="s">
        <v>35</v>
      </c>
      <c r="B384" s="4">
        <v>2876.12</v>
      </c>
    </row>
    <row r="385" spans="1:2" ht="18" customHeight="1" x14ac:dyDescent="0.25">
      <c r="A385" s="3" t="s">
        <v>198</v>
      </c>
      <c r="B385" s="4">
        <v>8496.17</v>
      </c>
    </row>
    <row r="386" spans="1:2" ht="18" customHeight="1" x14ac:dyDescent="0.25">
      <c r="A386" s="3" t="s">
        <v>199</v>
      </c>
      <c r="B386" s="4">
        <v>3549.16</v>
      </c>
    </row>
    <row r="387" spans="1:2" ht="18" customHeight="1" x14ac:dyDescent="0.25">
      <c r="A387" s="3" t="s">
        <v>200</v>
      </c>
      <c r="B387" s="4">
        <v>158001.81</v>
      </c>
    </row>
    <row r="388" spans="1:2" ht="18" customHeight="1" x14ac:dyDescent="0.25">
      <c r="A388" s="3" t="s">
        <v>45</v>
      </c>
      <c r="B388" s="4">
        <v>8914.32</v>
      </c>
    </row>
    <row r="389" spans="1:2" ht="18" customHeight="1" x14ac:dyDescent="0.25">
      <c r="A389" s="3" t="s">
        <v>47</v>
      </c>
      <c r="B389" s="4">
        <v>16746.07</v>
      </c>
    </row>
    <row r="390" spans="1:2" ht="18" customHeight="1" x14ac:dyDescent="0.25">
      <c r="A390" s="3" t="s">
        <v>201</v>
      </c>
      <c r="B390" s="4">
        <v>2915.58</v>
      </c>
    </row>
    <row r="391" spans="1:2" ht="18" customHeight="1" x14ac:dyDescent="0.25">
      <c r="A391" s="3" t="s">
        <v>57</v>
      </c>
      <c r="B391" s="4">
        <v>29349.7</v>
      </c>
    </row>
    <row r="392" spans="1:2" ht="18" customHeight="1" x14ac:dyDescent="0.25">
      <c r="A392" s="3" t="s">
        <v>204</v>
      </c>
      <c r="B392" s="4">
        <v>4028.69</v>
      </c>
    </row>
    <row r="393" spans="1:2" ht="16.5" customHeight="1" x14ac:dyDescent="0.25">
      <c r="A393" s="5" t="s">
        <v>4</v>
      </c>
      <c r="B393" s="6">
        <f>SUM(B378:B392)</f>
        <v>422653.58000000007</v>
      </c>
    </row>
    <row r="394" spans="1:2" ht="16.5" customHeight="1" x14ac:dyDescent="0.25">
      <c r="A394" s="8" t="s">
        <v>205</v>
      </c>
      <c r="B394" s="8"/>
    </row>
    <row r="395" spans="1:2" ht="18" customHeight="1" x14ac:dyDescent="0.25">
      <c r="A395" s="1" t="s">
        <v>1</v>
      </c>
      <c r="B395" s="2" t="s">
        <v>2</v>
      </c>
    </row>
    <row r="396" spans="1:2" ht="18" customHeight="1" x14ac:dyDescent="0.25">
      <c r="A396" s="3" t="s">
        <v>14</v>
      </c>
      <c r="B396" s="4">
        <v>12259.71</v>
      </c>
    </row>
    <row r="397" spans="1:2" ht="18" customHeight="1" x14ac:dyDescent="0.25">
      <c r="A397" s="3" t="s">
        <v>153</v>
      </c>
      <c r="B397" s="4">
        <v>16350.04</v>
      </c>
    </row>
    <row r="398" spans="1:2" ht="18" customHeight="1" x14ac:dyDescent="0.25">
      <c r="A398" s="3" t="s">
        <v>31</v>
      </c>
      <c r="B398" s="4">
        <v>75874.34</v>
      </c>
    </row>
    <row r="399" spans="1:2" ht="18" customHeight="1" x14ac:dyDescent="0.25">
      <c r="A399" s="3" t="s">
        <v>43</v>
      </c>
      <c r="B399" s="4">
        <v>14505.96</v>
      </c>
    </row>
    <row r="400" spans="1:2" ht="18" customHeight="1" x14ac:dyDescent="0.25">
      <c r="A400" s="3" t="s">
        <v>194</v>
      </c>
      <c r="B400" s="4">
        <v>16998.830000000002</v>
      </c>
    </row>
    <row r="401" spans="1:2" ht="18" customHeight="1" x14ac:dyDescent="0.25">
      <c r="A401" s="3" t="s">
        <v>206</v>
      </c>
      <c r="B401" s="4">
        <v>11946.87</v>
      </c>
    </row>
    <row r="402" spans="1:2" ht="18" customHeight="1" x14ac:dyDescent="0.25">
      <c r="A402" s="3" t="s">
        <v>46</v>
      </c>
      <c r="B402" s="4">
        <v>11434.17</v>
      </c>
    </row>
    <row r="403" spans="1:2" ht="18" customHeight="1" x14ac:dyDescent="0.25">
      <c r="A403" s="3" t="s">
        <v>209</v>
      </c>
      <c r="B403" s="4">
        <v>12960.54</v>
      </c>
    </row>
    <row r="404" spans="1:2" ht="18" customHeight="1" x14ac:dyDescent="0.25">
      <c r="A404" s="3" t="s">
        <v>60</v>
      </c>
      <c r="B404" s="4">
        <v>2396.4299999999998</v>
      </c>
    </row>
    <row r="405" spans="1:2" ht="18" customHeight="1" x14ac:dyDescent="0.25">
      <c r="A405" s="3" t="s">
        <v>210</v>
      </c>
      <c r="B405" s="4">
        <v>1093.02</v>
      </c>
    </row>
    <row r="406" spans="1:2" ht="18" customHeight="1" x14ac:dyDescent="0.25">
      <c r="A406" s="3" t="s">
        <v>212</v>
      </c>
      <c r="B406" s="4">
        <v>17145.439999999999</v>
      </c>
    </row>
    <row r="407" spans="1:2" ht="18" customHeight="1" x14ac:dyDescent="0.25">
      <c r="A407" s="3" t="s">
        <v>213</v>
      </c>
      <c r="B407" s="4">
        <v>9693.15</v>
      </c>
    </row>
    <row r="408" spans="1:2" ht="17.25" customHeight="1" x14ac:dyDescent="0.25">
      <c r="A408" s="5" t="s">
        <v>4</v>
      </c>
      <c r="B408" s="6">
        <f>SUM(B396:B407)</f>
        <v>202658.5</v>
      </c>
    </row>
    <row r="409" spans="1:2" ht="16.5" customHeight="1" x14ac:dyDescent="0.25">
      <c r="A409" s="8" t="s">
        <v>214</v>
      </c>
      <c r="B409" s="8"/>
    </row>
    <row r="410" spans="1:2" ht="18" customHeight="1" x14ac:dyDescent="0.25">
      <c r="A410" s="1" t="s">
        <v>1</v>
      </c>
      <c r="B410" s="2" t="s">
        <v>2</v>
      </c>
    </row>
    <row r="411" spans="1:2" ht="18" customHeight="1" x14ac:dyDescent="0.25">
      <c r="A411" s="3" t="s">
        <v>3</v>
      </c>
      <c r="B411" s="4">
        <v>4000</v>
      </c>
    </row>
    <row r="412" spans="1:2" ht="18" customHeight="1" x14ac:dyDescent="0.25">
      <c r="A412" s="3" t="s">
        <v>8</v>
      </c>
      <c r="B412" s="4">
        <v>122275.46</v>
      </c>
    </row>
    <row r="413" spans="1:2" ht="18" customHeight="1" x14ac:dyDescent="0.25">
      <c r="A413" s="3" t="s">
        <v>19</v>
      </c>
      <c r="B413" s="4">
        <v>5180.05</v>
      </c>
    </row>
    <row r="414" spans="1:2" ht="18" customHeight="1" x14ac:dyDescent="0.25">
      <c r="A414" s="3" t="s">
        <v>50</v>
      </c>
      <c r="B414" s="4">
        <v>9768.8799999999992</v>
      </c>
    </row>
    <row r="415" spans="1:2" ht="18" customHeight="1" x14ac:dyDescent="0.25">
      <c r="A415" s="3" t="s">
        <v>33</v>
      </c>
      <c r="B415" s="4">
        <v>28706.38</v>
      </c>
    </row>
    <row r="416" spans="1:2" ht="18" customHeight="1" x14ac:dyDescent="0.25">
      <c r="A416" s="3" t="s">
        <v>215</v>
      </c>
      <c r="B416" s="4">
        <v>10709.46</v>
      </c>
    </row>
    <row r="417" spans="1:2" ht="18" customHeight="1" x14ac:dyDescent="0.25">
      <c r="A417" s="3" t="s">
        <v>216</v>
      </c>
      <c r="B417" s="4">
        <v>7144.3</v>
      </c>
    </row>
    <row r="418" spans="1:2" ht="18" customHeight="1" x14ac:dyDescent="0.25">
      <c r="A418" s="3" t="s">
        <v>209</v>
      </c>
      <c r="B418" s="4">
        <v>3316.13</v>
      </c>
    </row>
    <row r="419" spans="1:2" ht="18" customHeight="1" x14ac:dyDescent="0.25">
      <c r="A419" s="3" t="s">
        <v>201</v>
      </c>
      <c r="B419" s="4">
        <v>1389.97</v>
      </c>
    </row>
    <row r="420" spans="1:2" ht="18" customHeight="1" x14ac:dyDescent="0.25">
      <c r="A420" s="3" t="s">
        <v>203</v>
      </c>
      <c r="B420" s="4">
        <v>17372.310000000001</v>
      </c>
    </row>
    <row r="421" spans="1:2" ht="18" customHeight="1" x14ac:dyDescent="0.25">
      <c r="A421" s="3" t="s">
        <v>217</v>
      </c>
      <c r="B421" s="4">
        <v>7556.25</v>
      </c>
    </row>
    <row r="422" spans="1:2" ht="18" customHeight="1" x14ac:dyDescent="0.25">
      <c r="A422" s="3" t="s">
        <v>218</v>
      </c>
      <c r="B422" s="4">
        <v>3112.26</v>
      </c>
    </row>
    <row r="423" spans="1:2" ht="18" customHeight="1" x14ac:dyDescent="0.25">
      <c r="A423" s="3" t="s">
        <v>219</v>
      </c>
      <c r="B423" s="4">
        <v>17010.16</v>
      </c>
    </row>
    <row r="424" spans="1:2" ht="18" customHeight="1" x14ac:dyDescent="0.25">
      <c r="A424" s="3" t="s">
        <v>220</v>
      </c>
      <c r="B424" s="4">
        <v>121121.43</v>
      </c>
    </row>
    <row r="425" spans="1:2" ht="18" customHeight="1" x14ac:dyDescent="0.25">
      <c r="A425" s="3" t="s">
        <v>222</v>
      </c>
      <c r="B425" s="4">
        <v>12382.52</v>
      </c>
    </row>
    <row r="426" spans="1:2" ht="18" customHeight="1" x14ac:dyDescent="0.25">
      <c r="A426" s="3" t="s">
        <v>223</v>
      </c>
      <c r="B426" s="4">
        <v>5242.54</v>
      </c>
    </row>
    <row r="427" spans="1:2" ht="16.5" customHeight="1" x14ac:dyDescent="0.25">
      <c r="A427" s="5" t="s">
        <v>4</v>
      </c>
      <c r="B427" s="6">
        <f>SUM(B411:B426)</f>
        <v>376288.10000000003</v>
      </c>
    </row>
    <row r="428" spans="1:2" ht="16.5" customHeight="1" x14ac:dyDescent="0.25">
      <c r="A428" s="8" t="s">
        <v>224</v>
      </c>
      <c r="B428" s="8"/>
    </row>
    <row r="429" spans="1:2" ht="18" customHeight="1" x14ac:dyDescent="0.25">
      <c r="A429" s="1" t="s">
        <v>1</v>
      </c>
      <c r="B429" s="2" t="s">
        <v>2</v>
      </c>
    </row>
    <row r="430" spans="1:2" ht="18" customHeight="1" x14ac:dyDescent="0.25">
      <c r="A430" s="3" t="s">
        <v>19</v>
      </c>
      <c r="B430" s="4">
        <v>12697.16</v>
      </c>
    </row>
    <row r="431" spans="1:2" ht="18" customHeight="1" x14ac:dyDescent="0.25">
      <c r="A431" s="3" t="s">
        <v>163</v>
      </c>
      <c r="B431" s="4">
        <v>54619.18</v>
      </c>
    </row>
    <row r="432" spans="1:2" ht="18" customHeight="1" x14ac:dyDescent="0.25">
      <c r="A432" s="3" t="s">
        <v>164</v>
      </c>
      <c r="B432" s="4">
        <v>7144.87</v>
      </c>
    </row>
    <row r="433" spans="1:2" ht="18" customHeight="1" x14ac:dyDescent="0.25">
      <c r="A433" s="3" t="s">
        <v>206</v>
      </c>
      <c r="B433" s="4">
        <v>29442.87</v>
      </c>
    </row>
    <row r="434" spans="1:2" ht="18" customHeight="1" x14ac:dyDescent="0.25">
      <c r="A434" s="3" t="s">
        <v>53</v>
      </c>
      <c r="B434" s="4">
        <v>334822.21999999997</v>
      </c>
    </row>
    <row r="435" spans="1:2" ht="18" customHeight="1" x14ac:dyDescent="0.25">
      <c r="A435" s="3" t="s">
        <v>46</v>
      </c>
      <c r="B435" s="4">
        <v>6508.25</v>
      </c>
    </row>
    <row r="436" spans="1:2" ht="18" customHeight="1" x14ac:dyDescent="0.25">
      <c r="A436" s="3" t="s">
        <v>216</v>
      </c>
      <c r="B436" s="4">
        <v>2082.38</v>
      </c>
    </row>
    <row r="437" spans="1:2" ht="18" customHeight="1" x14ac:dyDescent="0.25">
      <c r="A437" s="3" t="s">
        <v>55</v>
      </c>
      <c r="B437" s="4">
        <v>103191.66</v>
      </c>
    </row>
    <row r="438" spans="1:2" ht="18" customHeight="1" x14ac:dyDescent="0.25">
      <c r="A438" s="3" t="s">
        <v>225</v>
      </c>
      <c r="B438" s="4">
        <v>1259.1300000000001</v>
      </c>
    </row>
    <row r="439" spans="1:2" ht="16.5" customHeight="1" x14ac:dyDescent="0.25">
      <c r="A439" s="5" t="s">
        <v>4</v>
      </c>
      <c r="B439" s="6">
        <f>SUM(B430:B438)</f>
        <v>551767.72</v>
      </c>
    </row>
    <row r="440" spans="1:2" ht="16.5" customHeight="1" x14ac:dyDescent="0.25">
      <c r="A440" s="8" t="s">
        <v>226</v>
      </c>
      <c r="B440" s="8"/>
    </row>
    <row r="441" spans="1:2" ht="18" customHeight="1" x14ac:dyDescent="0.25">
      <c r="A441" s="1" t="s">
        <v>1</v>
      </c>
      <c r="B441" s="2" t="s">
        <v>2</v>
      </c>
    </row>
    <row r="442" spans="1:2" ht="18" customHeight="1" x14ac:dyDescent="0.25">
      <c r="A442" s="3" t="s">
        <v>7</v>
      </c>
      <c r="B442" s="4">
        <v>6332.28</v>
      </c>
    </row>
    <row r="443" spans="1:2" ht="18" customHeight="1" x14ac:dyDescent="0.25">
      <c r="A443" s="3" t="s">
        <v>18</v>
      </c>
      <c r="B443" s="4">
        <v>13536.65</v>
      </c>
    </row>
    <row r="444" spans="1:2" ht="18" customHeight="1" x14ac:dyDescent="0.25">
      <c r="A444" s="3" t="s">
        <v>42</v>
      </c>
      <c r="B444" s="4">
        <v>4891.62</v>
      </c>
    </row>
    <row r="445" spans="1:2" ht="18" customHeight="1" x14ac:dyDescent="0.25">
      <c r="A445" s="3" t="s">
        <v>43</v>
      </c>
      <c r="B445" s="4">
        <v>85316.27</v>
      </c>
    </row>
    <row r="446" spans="1:2" ht="18" customHeight="1" x14ac:dyDescent="0.25">
      <c r="A446" s="3" t="s">
        <v>206</v>
      </c>
      <c r="B446" s="4">
        <v>2000</v>
      </c>
    </row>
    <row r="447" spans="1:2" ht="18" customHeight="1" x14ac:dyDescent="0.25">
      <c r="A447" s="3" t="s">
        <v>53</v>
      </c>
      <c r="B447" s="4">
        <v>53935.01</v>
      </c>
    </row>
    <row r="448" spans="1:2" ht="18" customHeight="1" x14ac:dyDescent="0.25">
      <c r="A448" s="3" t="s">
        <v>46</v>
      </c>
      <c r="B448" s="4">
        <v>23422.13</v>
      </c>
    </row>
    <row r="449" spans="1:2" ht="18" customHeight="1" x14ac:dyDescent="0.25">
      <c r="A449" s="3" t="s">
        <v>216</v>
      </c>
      <c r="B449" s="4">
        <v>42076.62</v>
      </c>
    </row>
    <row r="450" spans="1:2" ht="18" customHeight="1" x14ac:dyDescent="0.25">
      <c r="A450" s="3" t="s">
        <v>202</v>
      </c>
      <c r="B450" s="4">
        <v>5373.78</v>
      </c>
    </row>
    <row r="451" spans="1:2" ht="16.5" customHeight="1" x14ac:dyDescent="0.25">
      <c r="A451" s="5" t="s">
        <v>4</v>
      </c>
      <c r="B451" s="6">
        <f>SUM(B442:B450)</f>
        <v>236884.36000000002</v>
      </c>
    </row>
    <row r="452" spans="1:2" ht="16.5" customHeight="1" x14ac:dyDescent="0.25">
      <c r="A452" s="8" t="s">
        <v>227</v>
      </c>
      <c r="B452" s="8"/>
    </row>
    <row r="453" spans="1:2" ht="18" customHeight="1" x14ac:dyDescent="0.25">
      <c r="A453" s="1" t="s">
        <v>1</v>
      </c>
      <c r="B453" s="2" t="s">
        <v>2</v>
      </c>
    </row>
    <row r="454" spans="1:2" ht="18" customHeight="1" x14ac:dyDescent="0.25">
      <c r="A454" s="3" t="s">
        <v>27</v>
      </c>
      <c r="B454" s="4">
        <v>6030.82</v>
      </c>
    </row>
    <row r="455" spans="1:2" ht="18" customHeight="1" x14ac:dyDescent="0.25">
      <c r="A455" s="3" t="s">
        <v>8</v>
      </c>
      <c r="B455" s="4">
        <v>10663.49</v>
      </c>
    </row>
    <row r="456" spans="1:2" ht="18" customHeight="1" x14ac:dyDescent="0.25">
      <c r="A456" s="3" t="s">
        <v>9</v>
      </c>
      <c r="B456" s="4">
        <v>69375.179999999993</v>
      </c>
    </row>
    <row r="457" spans="1:2" ht="18" customHeight="1" x14ac:dyDescent="0.25">
      <c r="A457" s="3" t="s">
        <v>30</v>
      </c>
      <c r="B457" s="4">
        <v>21624.59</v>
      </c>
    </row>
    <row r="458" spans="1:2" ht="18" customHeight="1" x14ac:dyDescent="0.25">
      <c r="A458" s="3" t="s">
        <v>163</v>
      </c>
      <c r="B458" s="4">
        <v>240381.1</v>
      </c>
    </row>
    <row r="459" spans="1:2" ht="18" customHeight="1" x14ac:dyDescent="0.25">
      <c r="A459" s="3" t="s">
        <v>10</v>
      </c>
      <c r="B459" s="4">
        <v>1743.35</v>
      </c>
    </row>
    <row r="460" spans="1:2" ht="18" customHeight="1" x14ac:dyDescent="0.25">
      <c r="A460" s="3" t="s">
        <v>166</v>
      </c>
      <c r="B460" s="4">
        <v>48802.92</v>
      </c>
    </row>
    <row r="461" spans="1:2" ht="18" customHeight="1" x14ac:dyDescent="0.25">
      <c r="A461" s="3" t="s">
        <v>42</v>
      </c>
      <c r="B461" s="4">
        <v>5000</v>
      </c>
    </row>
    <row r="462" spans="1:2" ht="18" customHeight="1" x14ac:dyDescent="0.25">
      <c r="A462" s="3" t="s">
        <v>11</v>
      </c>
      <c r="B462" s="4">
        <v>1556.7</v>
      </c>
    </row>
    <row r="463" spans="1:2" ht="18" customHeight="1" x14ac:dyDescent="0.25">
      <c r="A463" s="3" t="s">
        <v>197</v>
      </c>
      <c r="B463" s="4">
        <v>68999.47</v>
      </c>
    </row>
    <row r="464" spans="1:2" ht="18" customHeight="1" x14ac:dyDescent="0.25">
      <c r="A464" s="3" t="s">
        <v>199</v>
      </c>
      <c r="B464" s="4">
        <v>5793.18</v>
      </c>
    </row>
    <row r="465" spans="1:2" ht="18" customHeight="1" x14ac:dyDescent="0.25">
      <c r="A465" s="3" t="s">
        <v>54</v>
      </c>
      <c r="B465" s="4">
        <v>196566.04</v>
      </c>
    </row>
    <row r="466" spans="1:2" ht="18" customHeight="1" x14ac:dyDescent="0.25">
      <c r="A466" s="3" t="s">
        <v>215</v>
      </c>
      <c r="B466" s="4">
        <v>1221.33</v>
      </c>
    </row>
    <row r="467" spans="1:2" ht="18" customHeight="1" x14ac:dyDescent="0.25">
      <c r="A467" s="3" t="s">
        <v>55</v>
      </c>
      <c r="B467" s="4">
        <v>5930.94</v>
      </c>
    </row>
    <row r="468" spans="1:2" ht="18" customHeight="1" x14ac:dyDescent="0.25">
      <c r="A468" s="3" t="s">
        <v>228</v>
      </c>
      <c r="B468" s="4">
        <v>31617.03</v>
      </c>
    </row>
    <row r="469" spans="1:2" ht="18" customHeight="1" x14ac:dyDescent="0.25">
      <c r="A469" s="3" t="s">
        <v>230</v>
      </c>
      <c r="B469" s="4">
        <v>13696.36</v>
      </c>
    </row>
    <row r="470" spans="1:2" ht="18" customHeight="1" x14ac:dyDescent="0.25">
      <c r="A470" s="3" t="s">
        <v>232</v>
      </c>
      <c r="B470" s="4">
        <v>75466.990000000005</v>
      </c>
    </row>
    <row r="471" spans="1:2" ht="18" customHeight="1" x14ac:dyDescent="0.25">
      <c r="A471" s="3" t="s">
        <v>81</v>
      </c>
      <c r="B471" s="4">
        <v>1846</v>
      </c>
    </row>
    <row r="472" spans="1:2" ht="16.5" customHeight="1" x14ac:dyDescent="0.25">
      <c r="A472" s="5" t="s">
        <v>4</v>
      </c>
      <c r="B472" s="6">
        <f>SUM(B454:B471)</f>
        <v>806315.48999999987</v>
      </c>
    </row>
    <row r="473" spans="1:2" ht="16.5" customHeight="1" x14ac:dyDescent="0.25">
      <c r="A473" s="8" t="s">
        <v>233</v>
      </c>
      <c r="B473" s="8"/>
    </row>
    <row r="474" spans="1:2" ht="18" customHeight="1" x14ac:dyDescent="0.25">
      <c r="A474" s="1" t="s">
        <v>1</v>
      </c>
      <c r="B474" s="2" t="s">
        <v>2</v>
      </c>
    </row>
    <row r="475" spans="1:2" ht="18" customHeight="1" x14ac:dyDescent="0.25">
      <c r="A475" s="3" t="s">
        <v>29</v>
      </c>
      <c r="B475" s="4">
        <v>23694.67</v>
      </c>
    </row>
    <row r="476" spans="1:2" ht="18" customHeight="1" x14ac:dyDescent="0.25">
      <c r="A476" s="3" t="s">
        <v>166</v>
      </c>
      <c r="B476" s="4">
        <v>6751.9</v>
      </c>
    </row>
    <row r="477" spans="1:2" ht="18" customHeight="1" x14ac:dyDescent="0.25">
      <c r="A477" s="3" t="s">
        <v>51</v>
      </c>
      <c r="B477" s="4">
        <v>1172.68</v>
      </c>
    </row>
    <row r="478" spans="1:2" ht="18" customHeight="1" x14ac:dyDescent="0.25">
      <c r="A478" s="3" t="s">
        <v>35</v>
      </c>
      <c r="B478" s="4">
        <v>12872.9</v>
      </c>
    </row>
    <row r="479" spans="1:2" ht="18" customHeight="1" x14ac:dyDescent="0.25">
      <c r="A479" s="3" t="s">
        <v>215</v>
      </c>
      <c r="B479" s="4">
        <v>6597.7</v>
      </c>
    </row>
    <row r="480" spans="1:2" ht="16.5" customHeight="1" x14ac:dyDescent="0.25">
      <c r="A480" s="5" t="s">
        <v>4</v>
      </c>
      <c r="B480" s="6">
        <f>SUM(B475:B479)</f>
        <v>51089.85</v>
      </c>
    </row>
    <row r="481" spans="1:2" ht="16.5" customHeight="1" x14ac:dyDescent="0.25">
      <c r="A481" s="8" t="s">
        <v>234</v>
      </c>
      <c r="B481" s="8"/>
    </row>
    <row r="482" spans="1:2" ht="18" customHeight="1" x14ac:dyDescent="0.25">
      <c r="A482" s="1" t="s">
        <v>1</v>
      </c>
      <c r="B482" s="2" t="s">
        <v>2</v>
      </c>
    </row>
    <row r="483" spans="1:2" ht="18" customHeight="1" x14ac:dyDescent="0.25">
      <c r="A483" s="3" t="s">
        <v>3</v>
      </c>
      <c r="B483" s="4">
        <v>5523.48</v>
      </c>
    </row>
    <row r="484" spans="1:2" ht="18" customHeight="1" x14ac:dyDescent="0.25">
      <c r="A484" s="3" t="s">
        <v>18</v>
      </c>
      <c r="B484" s="4">
        <v>20425.32</v>
      </c>
    </row>
    <row r="485" spans="1:2" ht="18" customHeight="1" x14ac:dyDescent="0.25">
      <c r="A485" s="3" t="s">
        <v>153</v>
      </c>
      <c r="B485" s="4">
        <v>7276.58</v>
      </c>
    </row>
    <row r="486" spans="1:2" ht="18" customHeight="1" x14ac:dyDescent="0.25">
      <c r="A486" s="3" t="s">
        <v>198</v>
      </c>
      <c r="B486" s="4">
        <v>24033.61</v>
      </c>
    </row>
    <row r="487" spans="1:2" ht="16.5" customHeight="1" x14ac:dyDescent="0.25">
      <c r="A487" s="5" t="s">
        <v>4</v>
      </c>
      <c r="B487" s="6">
        <f>SUM(B483:B486)</f>
        <v>57258.99</v>
      </c>
    </row>
    <row r="488" spans="1:2" ht="17.25" customHeight="1" x14ac:dyDescent="0.25">
      <c r="A488" s="8" t="s">
        <v>235</v>
      </c>
      <c r="B488" s="8"/>
    </row>
    <row r="489" spans="1:2" ht="18" customHeight="1" x14ac:dyDescent="0.25">
      <c r="A489" s="1" t="s">
        <v>1</v>
      </c>
      <c r="B489" s="2" t="s">
        <v>2</v>
      </c>
    </row>
    <row r="490" spans="1:2" ht="18" customHeight="1" x14ac:dyDescent="0.25">
      <c r="A490" s="3" t="s">
        <v>9</v>
      </c>
      <c r="B490" s="4">
        <v>1870.7</v>
      </c>
    </row>
    <row r="491" spans="1:2" ht="18" customHeight="1" x14ac:dyDescent="0.25">
      <c r="A491" s="3" t="s">
        <v>45</v>
      </c>
      <c r="B491" s="4">
        <v>12083</v>
      </c>
    </row>
    <row r="492" spans="1:2" ht="16.5" customHeight="1" x14ac:dyDescent="0.25">
      <c r="A492" s="5" t="s">
        <v>4</v>
      </c>
      <c r="B492" s="6">
        <f>SUM(B490:B491)</f>
        <v>13953.7</v>
      </c>
    </row>
    <row r="493" spans="1:2" ht="16.5" customHeight="1" x14ac:dyDescent="0.25">
      <c r="A493" s="8" t="s">
        <v>236</v>
      </c>
      <c r="B493" s="8"/>
    </row>
    <row r="494" spans="1:2" ht="18" customHeight="1" x14ac:dyDescent="0.25">
      <c r="A494" s="1" t="s">
        <v>1</v>
      </c>
      <c r="B494" s="2" t="s">
        <v>2</v>
      </c>
    </row>
    <row r="495" spans="1:2" ht="18" customHeight="1" x14ac:dyDescent="0.25">
      <c r="A495" s="3" t="s">
        <v>17</v>
      </c>
      <c r="B495" s="4">
        <v>16606.95</v>
      </c>
    </row>
    <row r="496" spans="1:2" ht="18" customHeight="1" x14ac:dyDescent="0.25">
      <c r="A496" s="3" t="s">
        <v>19</v>
      </c>
      <c r="B496" s="4">
        <v>37977.65</v>
      </c>
    </row>
    <row r="497" spans="1:2" ht="18" customHeight="1" x14ac:dyDescent="0.25">
      <c r="A497" s="3" t="s">
        <v>49</v>
      </c>
      <c r="B497" s="4">
        <v>44516.01</v>
      </c>
    </row>
    <row r="498" spans="1:2" ht="16.5" customHeight="1" x14ac:dyDescent="0.25">
      <c r="A498" s="5" t="s">
        <v>4</v>
      </c>
      <c r="B498" s="6">
        <v>99100.61</v>
      </c>
    </row>
    <row r="499" spans="1:2" ht="16.5" customHeight="1" x14ac:dyDescent="0.25">
      <c r="A499" s="8" t="s">
        <v>237</v>
      </c>
      <c r="B499" s="8"/>
    </row>
    <row r="500" spans="1:2" ht="18" customHeight="1" x14ac:dyDescent="0.25">
      <c r="A500" s="1" t="s">
        <v>1</v>
      </c>
      <c r="B500" s="2" t="s">
        <v>2</v>
      </c>
    </row>
    <row r="501" spans="1:2" ht="18" customHeight="1" x14ac:dyDescent="0.25">
      <c r="A501" s="3" t="s">
        <v>26</v>
      </c>
      <c r="B501" s="4">
        <v>3406.1</v>
      </c>
    </row>
    <row r="502" spans="1:2" ht="18" customHeight="1" x14ac:dyDescent="0.25">
      <c r="A502" s="3" t="s">
        <v>9</v>
      </c>
      <c r="B502" s="4">
        <v>27904.51</v>
      </c>
    </row>
    <row r="503" spans="1:2" ht="18" customHeight="1" x14ac:dyDescent="0.25">
      <c r="A503" s="3" t="s">
        <v>49</v>
      </c>
      <c r="B503" s="4">
        <v>4040.84</v>
      </c>
    </row>
    <row r="504" spans="1:2" ht="18" customHeight="1" x14ac:dyDescent="0.25">
      <c r="A504" s="3" t="s">
        <v>41</v>
      </c>
      <c r="B504" s="4">
        <v>1439.11</v>
      </c>
    </row>
    <row r="505" spans="1:2" ht="18" customHeight="1" x14ac:dyDescent="0.25">
      <c r="A505" s="3" t="s">
        <v>11</v>
      </c>
      <c r="B505" s="4">
        <v>1450.84</v>
      </c>
    </row>
    <row r="506" spans="1:2" ht="18" customHeight="1" x14ac:dyDescent="0.25">
      <c r="A506" s="3" t="s">
        <v>12</v>
      </c>
      <c r="B506" s="4">
        <v>1811.12</v>
      </c>
    </row>
    <row r="507" spans="1:2" ht="18" customHeight="1" x14ac:dyDescent="0.25">
      <c r="A507" s="3" t="s">
        <v>44</v>
      </c>
      <c r="B507" s="4">
        <v>16078.37</v>
      </c>
    </row>
    <row r="508" spans="1:2" ht="18" customHeight="1" x14ac:dyDescent="0.25">
      <c r="A508" s="3" t="s">
        <v>238</v>
      </c>
      <c r="B508" s="4">
        <v>41155.599999999999</v>
      </c>
    </row>
    <row r="509" spans="1:2" ht="18" customHeight="1" x14ac:dyDescent="0.25">
      <c r="A509" s="3" t="s">
        <v>45</v>
      </c>
      <c r="B509" s="4">
        <v>14188.51</v>
      </c>
    </row>
    <row r="510" spans="1:2" ht="16.5" customHeight="1" x14ac:dyDescent="0.25">
      <c r="A510" s="5" t="s">
        <v>4</v>
      </c>
      <c r="B510" s="6">
        <f>SUM(B501:B509)</f>
        <v>111474.99999999999</v>
      </c>
    </row>
    <row r="511" spans="1:2" ht="16.5" customHeight="1" x14ac:dyDescent="0.25">
      <c r="A511" s="8" t="s">
        <v>239</v>
      </c>
      <c r="B511" s="8"/>
    </row>
    <row r="512" spans="1:2" ht="18" customHeight="1" x14ac:dyDescent="0.25">
      <c r="A512" s="1" t="s">
        <v>1</v>
      </c>
      <c r="B512" s="2" t="s">
        <v>2</v>
      </c>
    </row>
    <row r="513" spans="1:2" ht="18" customHeight="1" x14ac:dyDescent="0.25">
      <c r="A513" s="3" t="s">
        <v>14</v>
      </c>
      <c r="B513" s="4">
        <v>1931</v>
      </c>
    </row>
    <row r="514" spans="1:2" ht="18" customHeight="1" x14ac:dyDescent="0.25">
      <c r="A514" s="3" t="s">
        <v>10</v>
      </c>
      <c r="B514" s="4">
        <v>10825.76</v>
      </c>
    </row>
    <row r="515" spans="1:2" ht="18" customHeight="1" x14ac:dyDescent="0.25">
      <c r="A515" s="3" t="s">
        <v>194</v>
      </c>
      <c r="B515" s="4">
        <v>4303.59</v>
      </c>
    </row>
    <row r="516" spans="1:2" ht="18" customHeight="1" x14ac:dyDescent="0.25">
      <c r="A516" s="3" t="s">
        <v>206</v>
      </c>
      <c r="B516" s="4">
        <v>24036.080000000002</v>
      </c>
    </row>
    <row r="517" spans="1:2" ht="18" customHeight="1" x14ac:dyDescent="0.25">
      <c r="A517" s="3" t="s">
        <v>207</v>
      </c>
      <c r="B517" s="4">
        <v>1439.24</v>
      </c>
    </row>
    <row r="518" spans="1:2" ht="18" customHeight="1" x14ac:dyDescent="0.25">
      <c r="A518" s="3" t="s">
        <v>54</v>
      </c>
      <c r="B518" s="4">
        <v>16333.49</v>
      </c>
    </row>
    <row r="519" spans="1:2" ht="18" customHeight="1" x14ac:dyDescent="0.25">
      <c r="A519" s="3" t="s">
        <v>46</v>
      </c>
      <c r="B519" s="4">
        <v>55157.599999999999</v>
      </c>
    </row>
    <row r="520" spans="1:2" ht="18" customHeight="1" x14ac:dyDescent="0.25">
      <c r="A520" s="3" t="s">
        <v>216</v>
      </c>
      <c r="B520" s="4">
        <v>63245.279999999999</v>
      </c>
    </row>
    <row r="521" spans="1:2" ht="18" customHeight="1" x14ac:dyDescent="0.25">
      <c r="A521" s="3" t="s">
        <v>47</v>
      </c>
      <c r="B521" s="4">
        <v>55165.86</v>
      </c>
    </row>
    <row r="522" spans="1:2" ht="16.5" customHeight="1" x14ac:dyDescent="0.25">
      <c r="A522" s="5" t="s">
        <v>4</v>
      </c>
      <c r="B522" s="6">
        <f>SUM(B513:B521)</f>
        <v>232437.89999999997</v>
      </c>
    </row>
    <row r="523" spans="1:2" ht="16.5" customHeight="1" x14ac:dyDescent="0.25">
      <c r="A523" s="8" t="s">
        <v>240</v>
      </c>
      <c r="B523" s="8"/>
    </row>
    <row r="524" spans="1:2" ht="18" customHeight="1" x14ac:dyDescent="0.25">
      <c r="A524" s="1" t="s">
        <v>1</v>
      </c>
      <c r="B524" s="2" t="s">
        <v>2</v>
      </c>
    </row>
    <row r="525" spans="1:2" ht="18" customHeight="1" x14ac:dyDescent="0.25">
      <c r="A525" s="3" t="s">
        <v>3</v>
      </c>
      <c r="B525" s="4">
        <v>12116.42</v>
      </c>
    </row>
    <row r="526" spans="1:2" ht="18" customHeight="1" x14ac:dyDescent="0.25">
      <c r="A526" s="3" t="s">
        <v>18</v>
      </c>
      <c r="B526" s="4">
        <v>1141.47</v>
      </c>
    </row>
    <row r="527" spans="1:2" ht="18" customHeight="1" x14ac:dyDescent="0.25">
      <c r="A527" s="3" t="s">
        <v>9</v>
      </c>
      <c r="B527" s="4">
        <v>62770.05</v>
      </c>
    </row>
    <row r="528" spans="1:2" ht="18" customHeight="1" x14ac:dyDescent="0.25">
      <c r="A528" s="3" t="s">
        <v>19</v>
      </c>
      <c r="B528" s="4">
        <v>2000</v>
      </c>
    </row>
    <row r="529" spans="1:2" ht="18" customHeight="1" x14ac:dyDescent="0.25">
      <c r="A529" s="3" t="s">
        <v>42</v>
      </c>
      <c r="B529" s="4">
        <v>26054.53</v>
      </c>
    </row>
    <row r="530" spans="1:2" ht="18" customHeight="1" x14ac:dyDescent="0.25">
      <c r="A530" s="3" t="s">
        <v>43</v>
      </c>
      <c r="B530" s="4">
        <v>9847.19</v>
      </c>
    </row>
    <row r="531" spans="1:2" ht="18" customHeight="1" x14ac:dyDescent="0.25">
      <c r="A531" s="3" t="s">
        <v>51</v>
      </c>
      <c r="B531" s="4">
        <v>31292.03</v>
      </c>
    </row>
    <row r="532" spans="1:2" ht="18" customHeight="1" x14ac:dyDescent="0.25">
      <c r="A532" s="3" t="s">
        <v>34</v>
      </c>
      <c r="B532" s="4">
        <v>12638.89</v>
      </c>
    </row>
    <row r="533" spans="1:2" ht="18" customHeight="1" x14ac:dyDescent="0.25">
      <c r="A533" s="3" t="s">
        <v>197</v>
      </c>
      <c r="B533" s="4">
        <v>38245.360000000001</v>
      </c>
    </row>
    <row r="534" spans="1:2" ht="18" customHeight="1" x14ac:dyDescent="0.25">
      <c r="A534" s="3" t="s">
        <v>36</v>
      </c>
      <c r="B534" s="4">
        <v>56174.05</v>
      </c>
    </row>
    <row r="535" spans="1:2" ht="18" customHeight="1" x14ac:dyDescent="0.25">
      <c r="A535" s="3" t="s">
        <v>53</v>
      </c>
      <c r="B535" s="4">
        <v>1468.23</v>
      </c>
    </row>
    <row r="536" spans="1:2" ht="18" customHeight="1" x14ac:dyDescent="0.25">
      <c r="A536" s="3" t="s">
        <v>45</v>
      </c>
      <c r="B536" s="4">
        <v>4501.25</v>
      </c>
    </row>
    <row r="537" spans="1:2" ht="16.5" customHeight="1" x14ac:dyDescent="0.25">
      <c r="A537" s="5" t="s">
        <v>4</v>
      </c>
      <c r="B537" s="6">
        <f>SUM(B525:B536)</f>
        <v>258249.47</v>
      </c>
    </row>
    <row r="538" spans="1:2" ht="16.5" customHeight="1" x14ac:dyDescent="0.25">
      <c r="A538" s="8" t="s">
        <v>241</v>
      </c>
      <c r="B538" s="8"/>
    </row>
    <row r="539" spans="1:2" ht="18" customHeight="1" x14ac:dyDescent="0.25">
      <c r="A539" s="1" t="s">
        <v>1</v>
      </c>
      <c r="B539" s="2" t="s">
        <v>2</v>
      </c>
    </row>
    <row r="540" spans="1:2" ht="18" customHeight="1" x14ac:dyDescent="0.25">
      <c r="A540" s="3" t="s">
        <v>3</v>
      </c>
      <c r="B540" s="4">
        <v>6354.83</v>
      </c>
    </row>
    <row r="541" spans="1:2" ht="18" customHeight="1" x14ac:dyDescent="0.25">
      <c r="A541" s="3" t="s">
        <v>18</v>
      </c>
      <c r="B541" s="4">
        <v>8613.07</v>
      </c>
    </row>
    <row r="542" spans="1:2" ht="18" customHeight="1" x14ac:dyDescent="0.25">
      <c r="A542" s="3" t="s">
        <v>153</v>
      </c>
      <c r="B542" s="4">
        <v>1768.67</v>
      </c>
    </row>
    <row r="543" spans="1:2" ht="18" customHeight="1" x14ac:dyDescent="0.25">
      <c r="A543" s="3" t="s">
        <v>164</v>
      </c>
      <c r="B543" s="4">
        <v>11176.76</v>
      </c>
    </row>
    <row r="544" spans="1:2" ht="18" customHeight="1" x14ac:dyDescent="0.25">
      <c r="A544" s="3" t="s">
        <v>206</v>
      </c>
      <c r="B544" s="4">
        <v>9708.7099999999991</v>
      </c>
    </row>
    <row r="545" spans="1:2" ht="18" customHeight="1" x14ac:dyDescent="0.25">
      <c r="A545" s="3" t="s">
        <v>36</v>
      </c>
      <c r="B545" s="4">
        <v>3183.54</v>
      </c>
    </row>
    <row r="546" spans="1:2" ht="18" customHeight="1" x14ac:dyDescent="0.25">
      <c r="A546" s="3" t="s">
        <v>200</v>
      </c>
      <c r="B546" s="4">
        <v>52008.39</v>
      </c>
    </row>
    <row r="547" spans="1:2" ht="18" customHeight="1" x14ac:dyDescent="0.25">
      <c r="A547" s="3" t="s">
        <v>207</v>
      </c>
      <c r="B547" s="4">
        <v>37625.160000000003</v>
      </c>
    </row>
    <row r="548" spans="1:2" ht="18" customHeight="1" x14ac:dyDescent="0.25">
      <c r="A548" s="3" t="s">
        <v>46</v>
      </c>
      <c r="B548" s="4">
        <v>11498.69</v>
      </c>
    </row>
    <row r="549" spans="1:2" ht="16.5" customHeight="1" x14ac:dyDescent="0.25">
      <c r="A549" s="5" t="s">
        <v>4</v>
      </c>
      <c r="B549" s="6">
        <f>SUM(B540:B548)</f>
        <v>141937.82</v>
      </c>
    </row>
    <row r="550" spans="1:2" ht="17.25" customHeight="1" x14ac:dyDescent="0.25">
      <c r="A550" s="8" t="s">
        <v>242</v>
      </c>
      <c r="B550" s="8"/>
    </row>
    <row r="551" spans="1:2" ht="18" customHeight="1" x14ac:dyDescent="0.25">
      <c r="A551" s="1" t="s">
        <v>1</v>
      </c>
      <c r="B551" s="2" t="s">
        <v>2</v>
      </c>
    </row>
    <row r="552" spans="1:2" ht="18" customHeight="1" x14ac:dyDescent="0.25">
      <c r="A552" s="3" t="s">
        <v>3</v>
      </c>
      <c r="B552" s="4">
        <v>30746.560000000001</v>
      </c>
    </row>
    <row r="553" spans="1:2" ht="18" customHeight="1" x14ac:dyDescent="0.25">
      <c r="A553" s="3" t="s">
        <v>26</v>
      </c>
      <c r="B553" s="4">
        <v>8535.49</v>
      </c>
    </row>
    <row r="554" spans="1:2" ht="18" customHeight="1" x14ac:dyDescent="0.25">
      <c r="A554" s="3" t="s">
        <v>17</v>
      </c>
      <c r="B554" s="4">
        <v>8999.76</v>
      </c>
    </row>
    <row r="555" spans="1:2" ht="18" customHeight="1" x14ac:dyDescent="0.25">
      <c r="A555" s="3" t="s">
        <v>8</v>
      </c>
      <c r="B555" s="4">
        <v>1938.82</v>
      </c>
    </row>
    <row r="556" spans="1:2" ht="18" customHeight="1" x14ac:dyDescent="0.25">
      <c r="A556" s="3" t="s">
        <v>153</v>
      </c>
      <c r="B556" s="4">
        <v>16547.009999999998</v>
      </c>
    </row>
    <row r="557" spans="1:2" ht="18" customHeight="1" x14ac:dyDescent="0.25">
      <c r="A557" s="3" t="s">
        <v>163</v>
      </c>
      <c r="B557" s="4">
        <v>78682.45</v>
      </c>
    </row>
    <row r="558" spans="1:2" ht="18" customHeight="1" x14ac:dyDescent="0.25">
      <c r="A558" s="3" t="s">
        <v>51</v>
      </c>
      <c r="B558" s="4">
        <v>3000</v>
      </c>
    </row>
    <row r="559" spans="1:2" ht="18" customHeight="1" x14ac:dyDescent="0.25">
      <c r="A559" s="3" t="s">
        <v>35</v>
      </c>
      <c r="B559" s="4">
        <v>18573</v>
      </c>
    </row>
    <row r="560" spans="1:2" ht="18" customHeight="1" x14ac:dyDescent="0.25">
      <c r="A560" s="3" t="s">
        <v>199</v>
      </c>
      <c r="B560" s="4">
        <v>12807.82</v>
      </c>
    </row>
    <row r="561" spans="1:2" ht="18" customHeight="1" x14ac:dyDescent="0.25">
      <c r="A561" s="3" t="s">
        <v>243</v>
      </c>
      <c r="B561" s="4">
        <v>3511.96</v>
      </c>
    </row>
    <row r="562" spans="1:2" ht="18" customHeight="1" x14ac:dyDescent="0.25">
      <c r="A562" s="3" t="s">
        <v>54</v>
      </c>
      <c r="B562" s="4">
        <v>11760.77</v>
      </c>
    </row>
    <row r="563" spans="1:2" ht="18" customHeight="1" x14ac:dyDescent="0.25">
      <c r="A563" s="3" t="s">
        <v>215</v>
      </c>
      <c r="B563" s="4">
        <v>1000.23</v>
      </c>
    </row>
    <row r="564" spans="1:2" ht="16.5" customHeight="1" x14ac:dyDescent="0.25">
      <c r="A564" s="5" t="s">
        <v>4</v>
      </c>
      <c r="B564" s="6">
        <f>SUM(B552:B563)</f>
        <v>196103.87</v>
      </c>
    </row>
    <row r="565" spans="1:2" ht="16.5" customHeight="1" x14ac:dyDescent="0.25">
      <c r="A565" s="8" t="s">
        <v>244</v>
      </c>
      <c r="B565" s="8"/>
    </row>
    <row r="566" spans="1:2" ht="18" customHeight="1" x14ac:dyDescent="0.25">
      <c r="A566" s="1" t="s">
        <v>1</v>
      </c>
      <c r="B566" s="2" t="s">
        <v>2</v>
      </c>
    </row>
    <row r="567" spans="1:2" ht="18" customHeight="1" x14ac:dyDescent="0.25">
      <c r="A567" s="3" t="s">
        <v>26</v>
      </c>
      <c r="B567" s="4">
        <v>4962.18</v>
      </c>
    </row>
    <row r="568" spans="1:2" ht="18" customHeight="1" x14ac:dyDescent="0.25">
      <c r="A568" s="3" t="s">
        <v>11</v>
      </c>
      <c r="B568" s="4">
        <v>3265.56</v>
      </c>
    </row>
    <row r="569" spans="1:2" ht="18" customHeight="1" x14ac:dyDescent="0.25">
      <c r="A569" s="3" t="s">
        <v>50</v>
      </c>
      <c r="B569" s="4">
        <v>24868.400000000001</v>
      </c>
    </row>
    <row r="570" spans="1:2" ht="16.5" customHeight="1" x14ac:dyDescent="0.25">
      <c r="A570" s="5" t="s">
        <v>4</v>
      </c>
      <c r="B570" s="6">
        <f>SUM(B567:B569)</f>
        <v>33096.14</v>
      </c>
    </row>
    <row r="571" spans="1:2" ht="16.5" customHeight="1" x14ac:dyDescent="0.25">
      <c r="A571" s="8" t="s">
        <v>245</v>
      </c>
      <c r="B571" s="8"/>
    </row>
    <row r="572" spans="1:2" ht="18" customHeight="1" x14ac:dyDescent="0.25">
      <c r="A572" s="1" t="s">
        <v>1</v>
      </c>
      <c r="B572" s="2" t="s">
        <v>2</v>
      </c>
    </row>
    <row r="573" spans="1:2" ht="18" customHeight="1" x14ac:dyDescent="0.25">
      <c r="A573" s="3" t="s">
        <v>163</v>
      </c>
      <c r="B573" s="4">
        <v>1257.08</v>
      </c>
    </row>
    <row r="574" spans="1:2" ht="18" customHeight="1" x14ac:dyDescent="0.25">
      <c r="A574" s="3" t="s">
        <v>49</v>
      </c>
      <c r="B574" s="4">
        <v>22589.01</v>
      </c>
    </row>
    <row r="575" spans="1:2" ht="18" customHeight="1" x14ac:dyDescent="0.25">
      <c r="A575" s="3" t="s">
        <v>32</v>
      </c>
      <c r="B575" s="4">
        <v>1877.53</v>
      </c>
    </row>
    <row r="576" spans="1:2" ht="16.5" customHeight="1" x14ac:dyDescent="0.25">
      <c r="A576" s="5" t="s">
        <v>4</v>
      </c>
      <c r="B576" s="6">
        <f>SUM(B573:B575)</f>
        <v>25723.619999999995</v>
      </c>
    </row>
    <row r="577" spans="1:2" ht="16.5" customHeight="1" x14ac:dyDescent="0.25">
      <c r="A577" s="8" t="s">
        <v>246</v>
      </c>
      <c r="B577" s="8"/>
    </row>
    <row r="578" spans="1:2" ht="18" customHeight="1" x14ac:dyDescent="0.25">
      <c r="A578" s="1" t="s">
        <v>1</v>
      </c>
      <c r="B578" s="2" t="s">
        <v>2</v>
      </c>
    </row>
    <row r="579" spans="1:2" ht="18" customHeight="1" x14ac:dyDescent="0.25">
      <c r="A579" s="3" t="s">
        <v>19</v>
      </c>
      <c r="B579" s="4">
        <v>121874.41</v>
      </c>
    </row>
    <row r="580" spans="1:2" ht="18" customHeight="1" x14ac:dyDescent="0.25">
      <c r="A580" s="3" t="s">
        <v>41</v>
      </c>
      <c r="B580" s="4">
        <v>1893.43</v>
      </c>
    </row>
    <row r="581" spans="1:2" ht="18" customHeight="1" x14ac:dyDescent="0.25">
      <c r="A581" s="3" t="s">
        <v>11</v>
      </c>
      <c r="B581" s="4">
        <v>60718.93</v>
      </c>
    </row>
    <row r="582" spans="1:2" ht="18" customHeight="1" x14ac:dyDescent="0.25">
      <c r="A582" s="3" t="s">
        <v>11</v>
      </c>
      <c r="B582" s="4">
        <v>5966.34</v>
      </c>
    </row>
    <row r="583" spans="1:2" ht="18" customHeight="1" x14ac:dyDescent="0.25">
      <c r="A583" s="3" t="s">
        <v>11</v>
      </c>
      <c r="B583" s="4">
        <v>52965.16</v>
      </c>
    </row>
    <row r="584" spans="1:2" ht="18" customHeight="1" x14ac:dyDescent="0.25">
      <c r="A584" s="3" t="s">
        <v>12</v>
      </c>
      <c r="B584" s="4">
        <v>19829.349999999999</v>
      </c>
    </row>
    <row r="585" spans="1:2" ht="18" customHeight="1" x14ac:dyDescent="0.25">
      <c r="A585" s="3" t="s">
        <v>44</v>
      </c>
      <c r="B585" s="4">
        <v>22055.41</v>
      </c>
    </row>
    <row r="586" spans="1:2" ht="16.5" customHeight="1" x14ac:dyDescent="0.25">
      <c r="A586" s="5" t="s">
        <v>4</v>
      </c>
      <c r="B586" s="6">
        <f>SUM(B579:B585)</f>
        <v>285303.02999999997</v>
      </c>
    </row>
    <row r="587" spans="1:2" ht="16.5" customHeight="1" x14ac:dyDescent="0.25">
      <c r="A587" s="8" t="s">
        <v>247</v>
      </c>
      <c r="B587" s="8"/>
    </row>
    <row r="588" spans="1:2" ht="18" customHeight="1" x14ac:dyDescent="0.25">
      <c r="A588" s="1" t="s">
        <v>1</v>
      </c>
      <c r="B588" s="2" t="s">
        <v>2</v>
      </c>
    </row>
    <row r="589" spans="1:2" ht="18" customHeight="1" x14ac:dyDescent="0.25">
      <c r="A589" s="3" t="s">
        <v>49</v>
      </c>
      <c r="B589" s="4">
        <v>41556.129999999997</v>
      </c>
    </row>
    <row r="590" spans="1:2" ht="18" customHeight="1" x14ac:dyDescent="0.25">
      <c r="A590" s="3" t="s">
        <v>10</v>
      </c>
      <c r="B590" s="4">
        <v>141635.4</v>
      </c>
    </row>
    <row r="591" spans="1:2" ht="18" customHeight="1" x14ac:dyDescent="0.25">
      <c r="A591" s="3" t="s">
        <v>166</v>
      </c>
      <c r="B591" s="4">
        <v>2609.75</v>
      </c>
    </row>
    <row r="592" spans="1:2" ht="18" customHeight="1" x14ac:dyDescent="0.25">
      <c r="A592" s="3" t="s">
        <v>164</v>
      </c>
      <c r="B592" s="4">
        <v>1886.14</v>
      </c>
    </row>
    <row r="593" spans="1:2" ht="18" customHeight="1" x14ac:dyDescent="0.25">
      <c r="A593" s="3" t="s">
        <v>42</v>
      </c>
      <c r="B593" s="4">
        <v>3166.59</v>
      </c>
    </row>
    <row r="594" spans="1:2" ht="18" customHeight="1" x14ac:dyDescent="0.25">
      <c r="A594" s="3" t="s">
        <v>35</v>
      </c>
      <c r="B594" s="4">
        <v>69855.41</v>
      </c>
    </row>
    <row r="595" spans="1:2" ht="16.5" customHeight="1" x14ac:dyDescent="0.25">
      <c r="A595" s="5" t="s">
        <v>4</v>
      </c>
      <c r="B595" s="6">
        <f>SUM(B589:B594)</f>
        <v>260709.42</v>
      </c>
    </row>
    <row r="596" spans="1:2" ht="16.5" customHeight="1" x14ac:dyDescent="0.25">
      <c r="A596" s="8" t="s">
        <v>248</v>
      </c>
      <c r="B596" s="8"/>
    </row>
    <row r="597" spans="1:2" ht="18" customHeight="1" x14ac:dyDescent="0.25">
      <c r="A597" s="1" t="s">
        <v>1</v>
      </c>
      <c r="B597" s="2" t="s">
        <v>2</v>
      </c>
    </row>
    <row r="598" spans="1:2" ht="18" customHeight="1" x14ac:dyDescent="0.25">
      <c r="A598" s="3" t="s">
        <v>19</v>
      </c>
      <c r="B598" s="4">
        <v>125273.15</v>
      </c>
    </row>
    <row r="599" spans="1:2" ht="18" customHeight="1" x14ac:dyDescent="0.25">
      <c r="A599" s="3" t="s">
        <v>43</v>
      </c>
      <c r="B599" s="4">
        <v>10301.200000000001</v>
      </c>
    </row>
    <row r="600" spans="1:2" ht="18" customHeight="1" x14ac:dyDescent="0.25">
      <c r="A600" s="3" t="s">
        <v>51</v>
      </c>
      <c r="B600" s="4">
        <v>24379.53</v>
      </c>
    </row>
    <row r="601" spans="1:2" ht="18" customHeight="1" x14ac:dyDescent="0.25">
      <c r="A601" s="3" t="s">
        <v>44</v>
      </c>
      <c r="B601" s="4">
        <v>1463.13</v>
      </c>
    </row>
    <row r="602" spans="1:2" ht="16.5" customHeight="1" x14ac:dyDescent="0.25">
      <c r="A602" s="5" t="s">
        <v>4</v>
      </c>
      <c r="B602" s="6">
        <f>SUM(B598:B601)</f>
        <v>161417.01</v>
      </c>
    </row>
    <row r="603" spans="1:2" ht="16.5" customHeight="1" x14ac:dyDescent="0.25">
      <c r="A603" s="8" t="s">
        <v>249</v>
      </c>
      <c r="B603" s="8"/>
    </row>
    <row r="604" spans="1:2" ht="18" customHeight="1" x14ac:dyDescent="0.25">
      <c r="A604" s="1" t="s">
        <v>1</v>
      </c>
      <c r="B604" s="2" t="s">
        <v>2</v>
      </c>
    </row>
    <row r="605" spans="1:2" ht="18" customHeight="1" x14ac:dyDescent="0.25">
      <c r="A605" s="3" t="s">
        <v>14</v>
      </c>
      <c r="B605" s="4">
        <v>15813.38</v>
      </c>
    </row>
    <row r="606" spans="1:2" ht="18" customHeight="1" x14ac:dyDescent="0.25">
      <c r="A606" s="3" t="s">
        <v>29</v>
      </c>
      <c r="B606" s="4">
        <v>105695.21</v>
      </c>
    </row>
    <row r="607" spans="1:2" ht="18" customHeight="1" x14ac:dyDescent="0.25">
      <c r="A607" s="3" t="s">
        <v>49</v>
      </c>
      <c r="B607" s="4">
        <v>131432.76999999999</v>
      </c>
    </row>
    <row r="608" spans="1:2" ht="18" customHeight="1" x14ac:dyDescent="0.25">
      <c r="A608" s="3" t="s">
        <v>10</v>
      </c>
      <c r="B608" s="4">
        <v>7830.69</v>
      </c>
    </row>
    <row r="609" spans="1:2" ht="18" customHeight="1" x14ac:dyDescent="0.25">
      <c r="A609" s="3" t="s">
        <v>31</v>
      </c>
      <c r="B609" s="4">
        <v>12208.46</v>
      </c>
    </row>
    <row r="610" spans="1:2" ht="18" customHeight="1" x14ac:dyDescent="0.25">
      <c r="A610" s="3" t="s">
        <v>32</v>
      </c>
      <c r="B610" s="4">
        <v>20574.77</v>
      </c>
    </row>
    <row r="611" spans="1:2" ht="18" customHeight="1" x14ac:dyDescent="0.25">
      <c r="A611" s="3" t="s">
        <v>34</v>
      </c>
      <c r="B611" s="4">
        <v>8766.42</v>
      </c>
    </row>
    <row r="612" spans="1:2" ht="18" customHeight="1" x14ac:dyDescent="0.25">
      <c r="A612" s="3" t="s">
        <v>35</v>
      </c>
      <c r="B612" s="4">
        <v>19028.13</v>
      </c>
    </row>
    <row r="613" spans="1:2" ht="18" customHeight="1" x14ac:dyDescent="0.25">
      <c r="A613" s="3" t="s">
        <v>238</v>
      </c>
      <c r="B613" s="4">
        <v>1861.41</v>
      </c>
    </row>
    <row r="614" spans="1:2" ht="18" customHeight="1" x14ac:dyDescent="0.25">
      <c r="A614" s="3" t="s">
        <v>250</v>
      </c>
      <c r="B614" s="4">
        <v>110887.03</v>
      </c>
    </row>
    <row r="615" spans="1:2" ht="18" customHeight="1" x14ac:dyDescent="0.25">
      <c r="A615" s="3" t="s">
        <v>225</v>
      </c>
      <c r="B615" s="4">
        <v>20816.18</v>
      </c>
    </row>
    <row r="616" spans="1:2" ht="18" customHeight="1" x14ac:dyDescent="0.25">
      <c r="A616" s="3" t="s">
        <v>252</v>
      </c>
      <c r="B616" s="4">
        <v>49806.77</v>
      </c>
    </row>
    <row r="617" spans="1:2" ht="17.25" customHeight="1" x14ac:dyDescent="0.25">
      <c r="A617" s="5" t="s">
        <v>4</v>
      </c>
      <c r="B617" s="6">
        <f>SUM(B605:B616)</f>
        <v>504721.22000000003</v>
      </c>
    </row>
    <row r="618" spans="1:2" ht="16.5" customHeight="1" x14ac:dyDescent="0.25">
      <c r="A618" s="8" t="s">
        <v>253</v>
      </c>
      <c r="B618" s="8"/>
    </row>
    <row r="619" spans="1:2" ht="18" customHeight="1" x14ac:dyDescent="0.25">
      <c r="A619" s="1" t="s">
        <v>1</v>
      </c>
      <c r="B619" s="2" t="s">
        <v>2</v>
      </c>
    </row>
    <row r="620" spans="1:2" ht="18" customHeight="1" x14ac:dyDescent="0.25">
      <c r="A620" s="3" t="s">
        <v>18</v>
      </c>
      <c r="B620" s="4">
        <v>2193.0700000000002</v>
      </c>
    </row>
    <row r="621" spans="1:2" ht="18" customHeight="1" x14ac:dyDescent="0.25">
      <c r="A621" s="3" t="s">
        <v>8</v>
      </c>
      <c r="B621" s="4">
        <v>2186.7199999999998</v>
      </c>
    </row>
    <row r="622" spans="1:2" ht="18" customHeight="1" x14ac:dyDescent="0.25">
      <c r="A622" s="3" t="s">
        <v>29</v>
      </c>
      <c r="B622" s="4">
        <v>8627.6200000000008</v>
      </c>
    </row>
    <row r="623" spans="1:2" ht="18" customHeight="1" x14ac:dyDescent="0.25">
      <c r="A623" s="3" t="s">
        <v>31</v>
      </c>
      <c r="B623" s="4">
        <v>16110.04</v>
      </c>
    </row>
    <row r="624" spans="1:2" ht="18" customHeight="1" x14ac:dyDescent="0.25">
      <c r="A624" s="3" t="s">
        <v>51</v>
      </c>
      <c r="B624" s="4">
        <v>267105.81</v>
      </c>
    </row>
    <row r="625" spans="1:2" ht="18" customHeight="1" x14ac:dyDescent="0.25">
      <c r="A625" s="3" t="s">
        <v>215</v>
      </c>
      <c r="B625" s="4">
        <v>37156.47</v>
      </c>
    </row>
    <row r="626" spans="1:2" ht="18" customHeight="1" x14ac:dyDescent="0.25">
      <c r="A626" s="3" t="s">
        <v>216</v>
      </c>
      <c r="B626" s="4">
        <v>87068.56</v>
      </c>
    </row>
    <row r="627" spans="1:2" ht="18" customHeight="1" x14ac:dyDescent="0.25">
      <c r="A627" s="3" t="s">
        <v>254</v>
      </c>
      <c r="B627" s="4">
        <v>154909.16</v>
      </c>
    </row>
    <row r="628" spans="1:2" ht="18" customHeight="1" x14ac:dyDescent="0.25">
      <c r="A628" s="3" t="s">
        <v>225</v>
      </c>
      <c r="B628" s="4">
        <v>10552.8</v>
      </c>
    </row>
    <row r="629" spans="1:2" ht="18" customHeight="1" x14ac:dyDescent="0.25">
      <c r="A629" s="3" t="s">
        <v>255</v>
      </c>
      <c r="B629" s="4">
        <v>5775.89</v>
      </c>
    </row>
    <row r="630" spans="1:2" ht="18" customHeight="1" x14ac:dyDescent="0.25">
      <c r="A630" s="3" t="s">
        <v>219</v>
      </c>
      <c r="B630" s="4">
        <v>24106.53</v>
      </c>
    </row>
    <row r="631" spans="1:2" ht="18" customHeight="1" x14ac:dyDescent="0.25">
      <c r="A631" s="3" t="s">
        <v>220</v>
      </c>
      <c r="B631" s="4">
        <v>4578.38</v>
      </c>
    </row>
    <row r="632" spans="1:2" ht="18" customHeight="1" x14ac:dyDescent="0.25">
      <c r="A632" s="3" t="s">
        <v>230</v>
      </c>
      <c r="B632" s="4">
        <v>16012.81</v>
      </c>
    </row>
    <row r="633" spans="1:2" ht="18" customHeight="1" x14ac:dyDescent="0.25">
      <c r="A633" s="3" t="s">
        <v>256</v>
      </c>
      <c r="B633" s="4">
        <v>1292.83</v>
      </c>
    </row>
    <row r="634" spans="1:2" ht="18" customHeight="1" x14ac:dyDescent="0.25">
      <c r="A634" s="3" t="s">
        <v>257</v>
      </c>
      <c r="B634" s="4">
        <v>3891.78</v>
      </c>
    </row>
    <row r="635" spans="1:2" ht="18" customHeight="1" x14ac:dyDescent="0.25">
      <c r="A635" s="3" t="s">
        <v>80</v>
      </c>
      <c r="B635" s="4">
        <v>4297.3900000000003</v>
      </c>
    </row>
    <row r="636" spans="1:2" ht="18" customHeight="1" x14ac:dyDescent="0.25">
      <c r="A636" s="3" t="s">
        <v>259</v>
      </c>
      <c r="B636" s="4">
        <v>4737.95</v>
      </c>
    </row>
    <row r="637" spans="1:2" ht="18" customHeight="1" x14ac:dyDescent="0.25">
      <c r="A637" s="3" t="s">
        <v>261</v>
      </c>
      <c r="B637" s="4">
        <v>1802.78</v>
      </c>
    </row>
    <row r="638" spans="1:2" ht="18" customHeight="1" x14ac:dyDescent="0.25">
      <c r="A638" s="3" t="s">
        <v>262</v>
      </c>
      <c r="B638" s="4">
        <v>69625.22</v>
      </c>
    </row>
    <row r="639" spans="1:2" ht="18" customHeight="1" x14ac:dyDescent="0.25">
      <c r="A639" s="3" t="s">
        <v>266</v>
      </c>
      <c r="B639" s="4">
        <v>5440.45</v>
      </c>
    </row>
    <row r="640" spans="1:2" ht="18" customHeight="1" x14ac:dyDescent="0.25">
      <c r="A640" s="3" t="s">
        <v>267</v>
      </c>
      <c r="B640" s="4">
        <v>4902.8999999999996</v>
      </c>
    </row>
    <row r="641" spans="1:2" ht="16.5" customHeight="1" x14ac:dyDescent="0.25">
      <c r="A641" s="5" t="s">
        <v>4</v>
      </c>
      <c r="B641" s="6">
        <f>SUM(B620:B640)</f>
        <v>732375.16</v>
      </c>
    </row>
    <row r="642" spans="1:2" ht="16.5" customHeight="1" x14ac:dyDescent="0.25">
      <c r="A642" s="8" t="s">
        <v>268</v>
      </c>
      <c r="B642" s="8"/>
    </row>
    <row r="643" spans="1:2" ht="18" customHeight="1" x14ac:dyDescent="0.25">
      <c r="A643" s="1" t="s">
        <v>1</v>
      </c>
      <c r="B643" s="2" t="s">
        <v>2</v>
      </c>
    </row>
    <row r="644" spans="1:2" ht="18" customHeight="1" x14ac:dyDescent="0.25">
      <c r="A644" s="3" t="s">
        <v>163</v>
      </c>
      <c r="B644" s="4">
        <v>14913.36</v>
      </c>
    </row>
    <row r="645" spans="1:2" ht="18" customHeight="1" x14ac:dyDescent="0.25">
      <c r="A645" s="3" t="s">
        <v>49</v>
      </c>
      <c r="B645" s="4">
        <v>15873.41</v>
      </c>
    </row>
    <row r="646" spans="1:2" ht="18" customHeight="1" x14ac:dyDescent="0.25">
      <c r="A646" s="3" t="s">
        <v>53</v>
      </c>
      <c r="B646" s="4">
        <v>1190.24</v>
      </c>
    </row>
    <row r="647" spans="1:2" ht="16.5" customHeight="1" x14ac:dyDescent="0.25">
      <c r="A647" s="5" t="s">
        <v>4</v>
      </c>
      <c r="B647" s="6">
        <f>SUM(B644:B646)</f>
        <v>31977.010000000002</v>
      </c>
    </row>
    <row r="648" spans="1:2" ht="16.5" customHeight="1" x14ac:dyDescent="0.25">
      <c r="A648" s="8" t="s">
        <v>269</v>
      </c>
      <c r="B648" s="8"/>
    </row>
    <row r="649" spans="1:2" ht="18" customHeight="1" x14ac:dyDescent="0.25">
      <c r="A649" s="1" t="s">
        <v>1</v>
      </c>
      <c r="B649" s="2" t="s">
        <v>2</v>
      </c>
    </row>
    <row r="650" spans="1:2" ht="18" customHeight="1" x14ac:dyDescent="0.25">
      <c r="A650" s="3" t="s">
        <v>17</v>
      </c>
      <c r="B650" s="4">
        <v>15213.45</v>
      </c>
    </row>
    <row r="651" spans="1:2" ht="18" customHeight="1" x14ac:dyDescent="0.25">
      <c r="A651" s="3" t="s">
        <v>30</v>
      </c>
      <c r="B651" s="4">
        <v>14745.01</v>
      </c>
    </row>
    <row r="652" spans="1:2" ht="18" customHeight="1" x14ac:dyDescent="0.25">
      <c r="A652" s="3" t="s">
        <v>42</v>
      </c>
      <c r="B652" s="4">
        <v>42207.75</v>
      </c>
    </row>
    <row r="653" spans="1:2" ht="18" customHeight="1" x14ac:dyDescent="0.25">
      <c r="A653" s="3" t="s">
        <v>33</v>
      </c>
      <c r="B653" s="4">
        <v>8910.66</v>
      </c>
    </row>
    <row r="654" spans="1:2" ht="18" customHeight="1" x14ac:dyDescent="0.25">
      <c r="A654" s="3" t="s">
        <v>35</v>
      </c>
      <c r="B654" s="4">
        <v>22927.27</v>
      </c>
    </row>
    <row r="655" spans="1:2" ht="18" customHeight="1" x14ac:dyDescent="0.25">
      <c r="A655" s="3" t="s">
        <v>36</v>
      </c>
      <c r="B655" s="4">
        <v>2593.1</v>
      </c>
    </row>
    <row r="656" spans="1:2" ht="16.5" customHeight="1" x14ac:dyDescent="0.25">
      <c r="A656" s="5" t="s">
        <v>4</v>
      </c>
      <c r="B656" s="6">
        <f>SUM(B650:B655)</f>
        <v>106597.24</v>
      </c>
    </row>
    <row r="657" spans="1:2" ht="16.5" customHeight="1" x14ac:dyDescent="0.25">
      <c r="A657" s="8" t="s">
        <v>270</v>
      </c>
      <c r="B657" s="8"/>
    </row>
    <row r="658" spans="1:2" ht="18" customHeight="1" x14ac:dyDescent="0.25">
      <c r="A658" s="1" t="s">
        <v>1</v>
      </c>
      <c r="B658" s="2" t="s">
        <v>2</v>
      </c>
    </row>
    <row r="659" spans="1:2" ht="18" customHeight="1" x14ac:dyDescent="0.25">
      <c r="A659" s="3" t="s">
        <v>3</v>
      </c>
      <c r="B659" s="4">
        <v>6524.1</v>
      </c>
    </row>
    <row r="660" spans="1:2" ht="18" customHeight="1" x14ac:dyDescent="0.25">
      <c r="A660" s="3" t="s">
        <v>50</v>
      </c>
      <c r="B660" s="4">
        <v>7414.87</v>
      </c>
    </row>
    <row r="661" spans="1:2" ht="18" customHeight="1" x14ac:dyDescent="0.25">
      <c r="A661" s="3" t="s">
        <v>33</v>
      </c>
      <c r="B661" s="4">
        <v>4562.47</v>
      </c>
    </row>
    <row r="662" spans="1:2" ht="18" customHeight="1" x14ac:dyDescent="0.25">
      <c r="A662" s="3" t="s">
        <v>44</v>
      </c>
      <c r="B662" s="4">
        <v>3945.9</v>
      </c>
    </row>
    <row r="663" spans="1:2" ht="18" customHeight="1" x14ac:dyDescent="0.25">
      <c r="A663" s="3" t="s">
        <v>197</v>
      </c>
      <c r="B663" s="4">
        <v>8416.11</v>
      </c>
    </row>
    <row r="664" spans="1:2" ht="18" customHeight="1" x14ac:dyDescent="0.25">
      <c r="A664" s="3" t="s">
        <v>35</v>
      </c>
      <c r="B664" s="4">
        <v>261554.72</v>
      </c>
    </row>
    <row r="665" spans="1:2" ht="18" customHeight="1" x14ac:dyDescent="0.25">
      <c r="A665" s="3" t="s">
        <v>243</v>
      </c>
      <c r="B665" s="4">
        <v>16144.09</v>
      </c>
    </row>
    <row r="666" spans="1:2" ht="18" customHeight="1" x14ac:dyDescent="0.25">
      <c r="A666" s="3" t="s">
        <v>208</v>
      </c>
      <c r="B666" s="4">
        <v>26267.9</v>
      </c>
    </row>
    <row r="667" spans="1:2" ht="16.5" customHeight="1" x14ac:dyDescent="0.25">
      <c r="A667" s="5" t="s">
        <v>4</v>
      </c>
      <c r="B667" s="6">
        <f>SUM(B659:B666)</f>
        <v>334830.16000000003</v>
      </c>
    </row>
    <row r="668" spans="1:2" ht="16.5" customHeight="1" x14ac:dyDescent="0.25">
      <c r="A668" s="8" t="s">
        <v>271</v>
      </c>
      <c r="B668" s="8"/>
    </row>
    <row r="669" spans="1:2" ht="18" customHeight="1" x14ac:dyDescent="0.25">
      <c r="A669" s="1" t="s">
        <v>1</v>
      </c>
      <c r="B669" s="2" t="s">
        <v>2</v>
      </c>
    </row>
    <row r="670" spans="1:2" ht="18" customHeight="1" x14ac:dyDescent="0.25">
      <c r="A670" s="3" t="s">
        <v>14</v>
      </c>
      <c r="B670" s="4">
        <v>1064.8699999999999</v>
      </c>
    </row>
    <row r="671" spans="1:2" ht="18" customHeight="1" x14ac:dyDescent="0.25">
      <c r="A671" s="3" t="s">
        <v>3</v>
      </c>
      <c r="B671" s="4">
        <v>197783.13</v>
      </c>
    </row>
    <row r="672" spans="1:2" ht="18" customHeight="1" x14ac:dyDescent="0.25">
      <c r="A672" s="3" t="s">
        <v>26</v>
      </c>
      <c r="B672" s="4">
        <v>13468.14</v>
      </c>
    </row>
    <row r="673" spans="1:2" ht="18" customHeight="1" x14ac:dyDescent="0.25">
      <c r="A673" s="3" t="s">
        <v>18</v>
      </c>
      <c r="B673" s="4">
        <v>41491.64</v>
      </c>
    </row>
    <row r="674" spans="1:2" ht="18" customHeight="1" x14ac:dyDescent="0.25">
      <c r="A674" s="3" t="s">
        <v>27</v>
      </c>
      <c r="B674" s="4">
        <v>26433.759999999998</v>
      </c>
    </row>
    <row r="675" spans="1:2" ht="18" customHeight="1" x14ac:dyDescent="0.25">
      <c r="A675" s="3" t="s">
        <v>8</v>
      </c>
      <c r="B675" s="4">
        <v>8628.14</v>
      </c>
    </row>
    <row r="676" spans="1:2" ht="18" customHeight="1" x14ac:dyDescent="0.25">
      <c r="A676" s="3" t="s">
        <v>19</v>
      </c>
      <c r="B676" s="4">
        <v>316905.02</v>
      </c>
    </row>
    <row r="677" spans="1:2" ht="18" customHeight="1" x14ac:dyDescent="0.25">
      <c r="A677" s="3" t="s">
        <v>194</v>
      </c>
      <c r="B677" s="4">
        <v>293540.86</v>
      </c>
    </row>
    <row r="678" spans="1:2" ht="18" customHeight="1" x14ac:dyDescent="0.25">
      <c r="A678" s="3" t="s">
        <v>34</v>
      </c>
      <c r="B678" s="4">
        <v>41248.04</v>
      </c>
    </row>
    <row r="679" spans="1:2" ht="18" customHeight="1" x14ac:dyDescent="0.25">
      <c r="A679" s="3" t="s">
        <v>206</v>
      </c>
      <c r="B679" s="4">
        <v>13712.32</v>
      </c>
    </row>
    <row r="680" spans="1:2" ht="18" customHeight="1" x14ac:dyDescent="0.25">
      <c r="A680" s="3" t="s">
        <v>36</v>
      </c>
      <c r="B680" s="4">
        <v>312221.12</v>
      </c>
    </row>
    <row r="681" spans="1:2" ht="18" customHeight="1" x14ac:dyDescent="0.25">
      <c r="A681" s="3" t="s">
        <v>200</v>
      </c>
      <c r="B681" s="4">
        <v>3979.61</v>
      </c>
    </row>
    <row r="682" spans="1:2" ht="18" customHeight="1" x14ac:dyDescent="0.25">
      <c r="A682" s="3" t="s">
        <v>55</v>
      </c>
      <c r="B682" s="4">
        <v>5349.5</v>
      </c>
    </row>
    <row r="683" spans="1:2" ht="18" customHeight="1" x14ac:dyDescent="0.25">
      <c r="A683" s="3" t="s">
        <v>201</v>
      </c>
      <c r="B683" s="4">
        <v>18048.79</v>
      </c>
    </row>
    <row r="684" spans="1:2" ht="18" customHeight="1" x14ac:dyDescent="0.25">
      <c r="A684" s="3" t="s">
        <v>228</v>
      </c>
      <c r="B684" s="4">
        <v>7859.13</v>
      </c>
    </row>
    <row r="685" spans="1:2" ht="18" customHeight="1" x14ac:dyDescent="0.25">
      <c r="A685" s="3" t="s">
        <v>272</v>
      </c>
      <c r="B685" s="4">
        <v>30556.86</v>
      </c>
    </row>
    <row r="686" spans="1:2" ht="18" customHeight="1" x14ac:dyDescent="0.25">
      <c r="A686" s="3" t="s">
        <v>273</v>
      </c>
      <c r="B686" s="4">
        <v>1662.96</v>
      </c>
    </row>
    <row r="687" spans="1:2" ht="18" customHeight="1" x14ac:dyDescent="0.25">
      <c r="A687" s="3" t="s">
        <v>274</v>
      </c>
      <c r="B687" s="4">
        <v>2559.91</v>
      </c>
    </row>
    <row r="688" spans="1:2" ht="18" customHeight="1" x14ac:dyDescent="0.25">
      <c r="A688" s="3" t="s">
        <v>220</v>
      </c>
      <c r="B688" s="4">
        <v>2582.4299999999998</v>
      </c>
    </row>
    <row r="689" spans="1:2" ht="18" customHeight="1" x14ac:dyDescent="0.25">
      <c r="A689" s="3" t="s">
        <v>256</v>
      </c>
      <c r="B689" s="4">
        <v>3810.18</v>
      </c>
    </row>
    <row r="690" spans="1:2" ht="18" customHeight="1" x14ac:dyDescent="0.25">
      <c r="A690" s="3" t="s">
        <v>232</v>
      </c>
      <c r="B690" s="4">
        <v>1552.27</v>
      </c>
    </row>
    <row r="691" spans="1:2" ht="18" customHeight="1" x14ac:dyDescent="0.25">
      <c r="A691" s="3" t="s">
        <v>258</v>
      </c>
      <c r="B691" s="4">
        <v>156435.25</v>
      </c>
    </row>
    <row r="692" spans="1:2" ht="18" customHeight="1" x14ac:dyDescent="0.25">
      <c r="A692" s="3" t="s">
        <v>62</v>
      </c>
      <c r="B692" s="4">
        <v>17342.48</v>
      </c>
    </row>
    <row r="693" spans="1:2" ht="18" customHeight="1" x14ac:dyDescent="0.25">
      <c r="A693" s="3" t="s">
        <v>79</v>
      </c>
      <c r="B693" s="4">
        <v>1262.83</v>
      </c>
    </row>
    <row r="694" spans="1:2" ht="18" customHeight="1" x14ac:dyDescent="0.25">
      <c r="A694" s="3" t="s">
        <v>259</v>
      </c>
      <c r="B694" s="4">
        <v>34089.03</v>
      </c>
    </row>
    <row r="695" spans="1:2" ht="18" customHeight="1" x14ac:dyDescent="0.25">
      <c r="A695" s="3" t="s">
        <v>67</v>
      </c>
      <c r="B695" s="4">
        <v>42930.94</v>
      </c>
    </row>
    <row r="696" spans="1:2" ht="18" customHeight="1" x14ac:dyDescent="0.25">
      <c r="A696" s="3" t="s">
        <v>68</v>
      </c>
      <c r="B696" s="4">
        <v>258630.55</v>
      </c>
    </row>
    <row r="697" spans="1:2" ht="18" customHeight="1" x14ac:dyDescent="0.25">
      <c r="A697" s="3" t="s">
        <v>276</v>
      </c>
      <c r="B697" s="4">
        <v>16823</v>
      </c>
    </row>
    <row r="698" spans="1:2" ht="18" customHeight="1" x14ac:dyDescent="0.25">
      <c r="A698" s="3" t="s">
        <v>278</v>
      </c>
      <c r="B698" s="4">
        <v>174423.38</v>
      </c>
    </row>
    <row r="699" spans="1:2" ht="18" customHeight="1" x14ac:dyDescent="0.25">
      <c r="A699" s="3" t="s">
        <v>261</v>
      </c>
      <c r="B699" s="4">
        <v>137861.94</v>
      </c>
    </row>
    <row r="700" spans="1:2" ht="18" customHeight="1" x14ac:dyDescent="0.25">
      <c r="A700" s="3" t="s">
        <v>280</v>
      </c>
      <c r="B700" s="4">
        <v>114859.38</v>
      </c>
    </row>
    <row r="701" spans="1:2" ht="18" customHeight="1" x14ac:dyDescent="0.25">
      <c r="A701" s="3" t="s">
        <v>263</v>
      </c>
      <c r="B701" s="4">
        <v>5368.16</v>
      </c>
    </row>
    <row r="702" spans="1:2" ht="18" customHeight="1" x14ac:dyDescent="0.25">
      <c r="A702" s="3" t="s">
        <v>281</v>
      </c>
      <c r="B702" s="4">
        <v>4455.43</v>
      </c>
    </row>
    <row r="703" spans="1:2" ht="18" customHeight="1" x14ac:dyDescent="0.25">
      <c r="A703" s="3" t="s">
        <v>266</v>
      </c>
      <c r="B703" s="4">
        <v>24683.01</v>
      </c>
    </row>
    <row r="704" spans="1:2" ht="18" customHeight="1" x14ac:dyDescent="0.25">
      <c r="A704" s="3" t="s">
        <v>282</v>
      </c>
      <c r="B704" s="4">
        <v>10366.44</v>
      </c>
    </row>
    <row r="705" spans="1:2" ht="16.5" customHeight="1" x14ac:dyDescent="0.25">
      <c r="A705" s="5" t="s">
        <v>4</v>
      </c>
      <c r="B705" s="6">
        <f>SUM(B670:B704)</f>
        <v>2343990.5</v>
      </c>
    </row>
    <row r="706" spans="1:2" ht="16.5" customHeight="1" x14ac:dyDescent="0.25">
      <c r="A706" s="8" t="s">
        <v>283</v>
      </c>
      <c r="B706" s="8"/>
    </row>
    <row r="707" spans="1:2" ht="18" customHeight="1" x14ac:dyDescent="0.25">
      <c r="A707" s="1" t="s">
        <v>1</v>
      </c>
      <c r="B707" s="2" t="s">
        <v>2</v>
      </c>
    </row>
    <row r="708" spans="1:2" ht="18" customHeight="1" x14ac:dyDescent="0.25">
      <c r="A708" s="3" t="s">
        <v>42</v>
      </c>
      <c r="B708" s="4">
        <v>86707.56</v>
      </c>
    </row>
    <row r="709" spans="1:2" ht="18" customHeight="1" x14ac:dyDescent="0.25">
      <c r="A709" s="3" t="s">
        <v>31</v>
      </c>
      <c r="B709" s="4">
        <v>189348.67</v>
      </c>
    </row>
    <row r="710" spans="1:2" ht="18" customHeight="1" x14ac:dyDescent="0.25">
      <c r="A710" s="3" t="s">
        <v>284</v>
      </c>
      <c r="B710" s="4">
        <v>5332.18</v>
      </c>
    </row>
    <row r="711" spans="1:2" ht="18" customHeight="1" x14ac:dyDescent="0.25">
      <c r="A711" s="3" t="s">
        <v>197</v>
      </c>
      <c r="B711" s="4">
        <v>2400.83</v>
      </c>
    </row>
    <row r="712" spans="1:2" ht="17.25" customHeight="1" x14ac:dyDescent="0.25">
      <c r="A712" s="5" t="s">
        <v>4</v>
      </c>
      <c r="B712" s="6">
        <v>283789.24</v>
      </c>
    </row>
    <row r="713" spans="1:2" ht="16.5" customHeight="1" x14ac:dyDescent="0.25">
      <c r="A713" s="8" t="s">
        <v>285</v>
      </c>
      <c r="B713" s="8"/>
    </row>
    <row r="714" spans="1:2" ht="18" customHeight="1" x14ac:dyDescent="0.25">
      <c r="A714" s="1" t="s">
        <v>1</v>
      </c>
      <c r="B714" s="2" t="s">
        <v>2</v>
      </c>
    </row>
    <row r="715" spans="1:2" ht="18" customHeight="1" x14ac:dyDescent="0.25">
      <c r="A715" s="3" t="s">
        <v>14</v>
      </c>
      <c r="B715" s="4">
        <v>149019.63</v>
      </c>
    </row>
    <row r="716" spans="1:2" ht="18" customHeight="1" x14ac:dyDescent="0.25">
      <c r="A716" s="3" t="s">
        <v>26</v>
      </c>
      <c r="B716" s="4">
        <v>6137.34</v>
      </c>
    </row>
    <row r="717" spans="1:2" ht="18" customHeight="1" x14ac:dyDescent="0.25">
      <c r="A717" s="3" t="s">
        <v>12</v>
      </c>
      <c r="B717" s="4">
        <v>13100.17</v>
      </c>
    </row>
    <row r="718" spans="1:2" ht="18" customHeight="1" x14ac:dyDescent="0.25">
      <c r="A718" s="3" t="s">
        <v>43</v>
      </c>
      <c r="B718" s="4">
        <v>9533.56</v>
      </c>
    </row>
    <row r="719" spans="1:2" ht="18" customHeight="1" x14ac:dyDescent="0.25">
      <c r="A719" s="3" t="s">
        <v>44</v>
      </c>
      <c r="B719" s="4">
        <v>3848.08</v>
      </c>
    </row>
    <row r="720" spans="1:2" ht="18" customHeight="1" x14ac:dyDescent="0.25">
      <c r="A720" s="3" t="s">
        <v>199</v>
      </c>
      <c r="B720" s="4">
        <v>7245.12</v>
      </c>
    </row>
    <row r="721" spans="1:2" ht="18" customHeight="1" x14ac:dyDescent="0.25">
      <c r="A721" s="3" t="s">
        <v>45</v>
      </c>
      <c r="B721" s="4">
        <v>6696.6</v>
      </c>
    </row>
    <row r="722" spans="1:2" ht="18" customHeight="1" x14ac:dyDescent="0.25">
      <c r="A722" s="3" t="s">
        <v>209</v>
      </c>
      <c r="B722" s="4">
        <v>4054.63</v>
      </c>
    </row>
    <row r="723" spans="1:2" ht="18" customHeight="1" x14ac:dyDescent="0.25">
      <c r="A723" s="3" t="s">
        <v>201</v>
      </c>
      <c r="B723" s="4">
        <v>37005.46</v>
      </c>
    </row>
    <row r="724" spans="1:2" ht="18" customHeight="1" x14ac:dyDescent="0.25">
      <c r="A724" s="3" t="s">
        <v>57</v>
      </c>
      <c r="B724" s="4">
        <v>4268.46</v>
      </c>
    </row>
    <row r="725" spans="1:2" ht="18" customHeight="1" x14ac:dyDescent="0.25">
      <c r="A725" s="3" t="s">
        <v>203</v>
      </c>
      <c r="B725" s="4">
        <v>4993.71</v>
      </c>
    </row>
    <row r="726" spans="1:2" ht="18" customHeight="1" x14ac:dyDescent="0.25">
      <c r="A726" s="3" t="s">
        <v>59</v>
      </c>
      <c r="B726" s="4">
        <v>5034.95</v>
      </c>
    </row>
    <row r="727" spans="1:2" ht="16.5" customHeight="1" x14ac:dyDescent="0.25">
      <c r="A727" s="5" t="s">
        <v>4</v>
      </c>
      <c r="B727" s="6">
        <f>SUM(B715:B726)</f>
        <v>250937.71</v>
      </c>
    </row>
    <row r="728" spans="1:2" ht="16.5" customHeight="1" x14ac:dyDescent="0.25">
      <c r="A728" s="8" t="s">
        <v>286</v>
      </c>
      <c r="B728" s="8"/>
    </row>
    <row r="729" spans="1:2" ht="18" customHeight="1" x14ac:dyDescent="0.25">
      <c r="A729" s="1" t="s">
        <v>1</v>
      </c>
      <c r="B729" s="2" t="s">
        <v>2</v>
      </c>
    </row>
    <row r="730" spans="1:2" ht="18" customHeight="1" x14ac:dyDescent="0.25">
      <c r="A730" s="3" t="s">
        <v>3</v>
      </c>
      <c r="B730" s="4">
        <v>15176.04</v>
      </c>
    </row>
    <row r="731" spans="1:2" ht="18" customHeight="1" x14ac:dyDescent="0.25">
      <c r="A731" s="3" t="s">
        <v>9</v>
      </c>
      <c r="B731" s="4">
        <v>82329.37</v>
      </c>
    </row>
    <row r="732" spans="1:2" ht="18" customHeight="1" x14ac:dyDescent="0.25">
      <c r="A732" s="3" t="s">
        <v>49</v>
      </c>
      <c r="B732" s="4">
        <v>27666.42</v>
      </c>
    </row>
    <row r="733" spans="1:2" ht="18" customHeight="1" x14ac:dyDescent="0.25">
      <c r="A733" s="3" t="s">
        <v>51</v>
      </c>
      <c r="B733" s="4">
        <v>1652.23</v>
      </c>
    </row>
    <row r="734" spans="1:2" ht="18" customHeight="1" x14ac:dyDescent="0.25">
      <c r="A734" s="3" t="s">
        <v>198</v>
      </c>
      <c r="B734" s="4">
        <v>115273.45</v>
      </c>
    </row>
    <row r="735" spans="1:2" ht="18" customHeight="1" x14ac:dyDescent="0.25">
      <c r="A735" s="3" t="s">
        <v>200</v>
      </c>
      <c r="B735" s="4">
        <v>3481.04</v>
      </c>
    </row>
    <row r="736" spans="1:2" ht="16.5" customHeight="1" x14ac:dyDescent="0.25">
      <c r="A736" s="5" t="s">
        <v>4</v>
      </c>
      <c r="B736" s="6">
        <f>SUM(B730:B735)</f>
        <v>245578.55000000002</v>
      </c>
    </row>
    <row r="737" spans="1:2" ht="16.5" customHeight="1" x14ac:dyDescent="0.25">
      <c r="A737" s="8" t="s">
        <v>287</v>
      </c>
      <c r="B737" s="8"/>
    </row>
    <row r="738" spans="1:2" ht="18" customHeight="1" x14ac:dyDescent="0.25">
      <c r="A738" s="1" t="s">
        <v>1</v>
      </c>
      <c r="B738" s="2" t="s">
        <v>2</v>
      </c>
    </row>
    <row r="739" spans="1:2" ht="18" customHeight="1" x14ac:dyDescent="0.25">
      <c r="A739" s="3" t="s">
        <v>8</v>
      </c>
      <c r="B739" s="4">
        <v>1531.69</v>
      </c>
    </row>
    <row r="740" spans="1:2" ht="18" customHeight="1" x14ac:dyDescent="0.25">
      <c r="A740" s="3" t="s">
        <v>29</v>
      </c>
      <c r="B740" s="4">
        <v>51488.2</v>
      </c>
    </row>
    <row r="741" spans="1:2" ht="18" customHeight="1" x14ac:dyDescent="0.25">
      <c r="A741" s="3" t="s">
        <v>166</v>
      </c>
      <c r="B741" s="4">
        <v>2270.56</v>
      </c>
    </row>
    <row r="742" spans="1:2" ht="18" customHeight="1" x14ac:dyDescent="0.25">
      <c r="A742" s="3" t="s">
        <v>51</v>
      </c>
      <c r="B742" s="4">
        <v>2274.9899999999998</v>
      </c>
    </row>
    <row r="743" spans="1:2" ht="18" customHeight="1" x14ac:dyDescent="0.25">
      <c r="A743" s="3" t="s">
        <v>207</v>
      </c>
      <c r="B743" s="4">
        <v>12135.33</v>
      </c>
    </row>
    <row r="744" spans="1:2" ht="16.5" customHeight="1" x14ac:dyDescent="0.25">
      <c r="A744" s="5" t="s">
        <v>4</v>
      </c>
      <c r="B744" s="6">
        <f>SUM(B739:B743)</f>
        <v>69700.76999999999</v>
      </c>
    </row>
    <row r="745" spans="1:2" ht="16.5" customHeight="1" x14ac:dyDescent="0.25">
      <c r="A745" s="8" t="s">
        <v>288</v>
      </c>
      <c r="B745" s="8"/>
    </row>
    <row r="746" spans="1:2" ht="18" customHeight="1" x14ac:dyDescent="0.25">
      <c r="A746" s="1" t="s">
        <v>1</v>
      </c>
      <c r="B746" s="2" t="s">
        <v>2</v>
      </c>
    </row>
    <row r="747" spans="1:2" ht="18" customHeight="1" x14ac:dyDescent="0.25">
      <c r="A747" s="3" t="s">
        <v>18</v>
      </c>
      <c r="B747" s="4">
        <v>3815.23</v>
      </c>
    </row>
    <row r="748" spans="1:2" ht="18" customHeight="1" x14ac:dyDescent="0.25">
      <c r="A748" s="3" t="s">
        <v>8</v>
      </c>
      <c r="B748" s="4">
        <v>5962.16</v>
      </c>
    </row>
    <row r="749" spans="1:2" ht="18" customHeight="1" x14ac:dyDescent="0.25">
      <c r="A749" s="3" t="s">
        <v>153</v>
      </c>
      <c r="B749" s="4">
        <v>25544.57</v>
      </c>
    </row>
    <row r="750" spans="1:2" ht="18" customHeight="1" x14ac:dyDescent="0.25">
      <c r="A750" s="3" t="s">
        <v>10</v>
      </c>
      <c r="B750" s="4">
        <v>12197.38</v>
      </c>
    </row>
    <row r="751" spans="1:2" ht="18" customHeight="1" x14ac:dyDescent="0.25">
      <c r="A751" s="3" t="s">
        <v>166</v>
      </c>
      <c r="B751" s="4">
        <v>44737.34</v>
      </c>
    </row>
    <row r="752" spans="1:2" ht="18" customHeight="1" x14ac:dyDescent="0.25">
      <c r="A752" s="3" t="s">
        <v>42</v>
      </c>
      <c r="B752" s="4">
        <v>41328.089999999997</v>
      </c>
    </row>
    <row r="753" spans="1:2" ht="18" customHeight="1" x14ac:dyDescent="0.25">
      <c r="A753" s="3" t="s">
        <v>195</v>
      </c>
      <c r="B753" s="4">
        <v>3025.53</v>
      </c>
    </row>
    <row r="754" spans="1:2" ht="18" customHeight="1" x14ac:dyDescent="0.25">
      <c r="A754" s="3" t="s">
        <v>206</v>
      </c>
      <c r="B754" s="4">
        <v>23054.63</v>
      </c>
    </row>
    <row r="755" spans="1:2" ht="16.5" customHeight="1" x14ac:dyDescent="0.25">
      <c r="A755" s="5" t="s">
        <v>4</v>
      </c>
      <c r="B755" s="6">
        <f>SUM(B747:B754)</f>
        <v>159664.93</v>
      </c>
    </row>
    <row r="756" spans="1:2" ht="16.5" customHeight="1" x14ac:dyDescent="0.25">
      <c r="A756" s="8" t="s">
        <v>289</v>
      </c>
      <c r="B756" s="8"/>
    </row>
    <row r="757" spans="1:2" ht="18" customHeight="1" x14ac:dyDescent="0.25">
      <c r="A757" s="1" t="s">
        <v>1</v>
      </c>
      <c r="B757" s="2" t="s">
        <v>2</v>
      </c>
    </row>
    <row r="758" spans="1:2" ht="18" customHeight="1" x14ac:dyDescent="0.25">
      <c r="A758" s="3" t="s">
        <v>18</v>
      </c>
      <c r="B758" s="4">
        <v>3953.25</v>
      </c>
    </row>
    <row r="759" spans="1:2" ht="18" customHeight="1" x14ac:dyDescent="0.25">
      <c r="A759" s="3" t="s">
        <v>8</v>
      </c>
      <c r="B759" s="4">
        <v>449748.8</v>
      </c>
    </row>
    <row r="760" spans="1:2" ht="18" customHeight="1" x14ac:dyDescent="0.25">
      <c r="A760" s="3" t="s">
        <v>29</v>
      </c>
      <c r="B760" s="4">
        <v>1423.5</v>
      </c>
    </row>
    <row r="761" spans="1:2" ht="18" customHeight="1" x14ac:dyDescent="0.25">
      <c r="A761" s="3" t="s">
        <v>51</v>
      </c>
      <c r="B761" s="4">
        <v>2445.3000000000002</v>
      </c>
    </row>
    <row r="762" spans="1:2" ht="18" customHeight="1" x14ac:dyDescent="0.25">
      <c r="A762" s="3" t="s">
        <v>44</v>
      </c>
      <c r="B762" s="4">
        <v>11310.4</v>
      </c>
    </row>
    <row r="763" spans="1:2" ht="18" customHeight="1" x14ac:dyDescent="0.25">
      <c r="A763" s="3" t="s">
        <v>195</v>
      </c>
      <c r="B763" s="4">
        <v>3217.17</v>
      </c>
    </row>
    <row r="764" spans="1:2" ht="18" customHeight="1" x14ac:dyDescent="0.25">
      <c r="A764" s="3" t="s">
        <v>35</v>
      </c>
      <c r="B764" s="4">
        <v>1894.3</v>
      </c>
    </row>
    <row r="765" spans="1:2" ht="16.5" customHeight="1" x14ac:dyDescent="0.25">
      <c r="A765" s="5" t="s">
        <v>4</v>
      </c>
      <c r="B765" s="6">
        <f>SUM(B758:B764)</f>
        <v>473992.72</v>
      </c>
    </row>
    <row r="766" spans="1:2" ht="16.5" customHeight="1" x14ac:dyDescent="0.25">
      <c r="A766" s="8" t="s">
        <v>290</v>
      </c>
      <c r="B766" s="8"/>
    </row>
    <row r="767" spans="1:2" ht="18" customHeight="1" x14ac:dyDescent="0.25">
      <c r="A767" s="1" t="s">
        <v>1</v>
      </c>
      <c r="B767" s="2" t="s">
        <v>2</v>
      </c>
    </row>
    <row r="768" spans="1:2" ht="18" customHeight="1" x14ac:dyDescent="0.25">
      <c r="A768" s="3" t="s">
        <v>8</v>
      </c>
      <c r="B768" s="4">
        <v>2786.53</v>
      </c>
    </row>
    <row r="769" spans="1:2" ht="18" customHeight="1" x14ac:dyDescent="0.25">
      <c r="A769" s="3" t="s">
        <v>41</v>
      </c>
      <c r="B769" s="4">
        <v>21403.74</v>
      </c>
    </row>
    <row r="770" spans="1:2" ht="18" customHeight="1" x14ac:dyDescent="0.25">
      <c r="A770" s="3" t="s">
        <v>50</v>
      </c>
      <c r="B770" s="4">
        <v>239016.16</v>
      </c>
    </row>
    <row r="771" spans="1:2" ht="18" customHeight="1" x14ac:dyDescent="0.25">
      <c r="A771" s="3" t="s">
        <v>34</v>
      </c>
      <c r="B771" s="4">
        <v>161978.64000000001</v>
      </c>
    </row>
    <row r="772" spans="1:2" ht="18" customHeight="1" x14ac:dyDescent="0.25">
      <c r="A772" s="3" t="s">
        <v>254</v>
      </c>
      <c r="B772" s="4">
        <v>14701.45</v>
      </c>
    </row>
    <row r="773" spans="1:2" ht="18" customHeight="1" x14ac:dyDescent="0.25">
      <c r="A773" s="3" t="s">
        <v>225</v>
      </c>
      <c r="B773" s="4">
        <v>113757.41</v>
      </c>
    </row>
    <row r="774" spans="1:2" ht="18" customHeight="1" x14ac:dyDescent="0.25">
      <c r="A774" s="3" t="s">
        <v>291</v>
      </c>
      <c r="B774" s="4">
        <v>260281.55</v>
      </c>
    </row>
    <row r="775" spans="1:2" ht="18" customHeight="1" x14ac:dyDescent="0.25">
      <c r="A775" s="3" t="s">
        <v>203</v>
      </c>
      <c r="B775" s="4">
        <v>12381.2</v>
      </c>
    </row>
    <row r="776" spans="1:2" ht="18" customHeight="1" x14ac:dyDescent="0.25">
      <c r="A776" s="3" t="s">
        <v>211</v>
      </c>
      <c r="B776" s="4">
        <v>3140.82</v>
      </c>
    </row>
    <row r="777" spans="1:2" ht="18" customHeight="1" x14ac:dyDescent="0.25">
      <c r="A777" s="3" t="s">
        <v>292</v>
      </c>
      <c r="B777" s="4">
        <v>386914.38</v>
      </c>
    </row>
    <row r="778" spans="1:2" ht="18" customHeight="1" x14ac:dyDescent="0.25">
      <c r="A778" s="3" t="s">
        <v>293</v>
      </c>
      <c r="B778" s="4">
        <v>34513.019999999997</v>
      </c>
    </row>
    <row r="779" spans="1:2" ht="18" customHeight="1" x14ac:dyDescent="0.25">
      <c r="A779" s="3" t="s">
        <v>293</v>
      </c>
      <c r="B779" s="4">
        <v>104090.65</v>
      </c>
    </row>
    <row r="780" spans="1:2" ht="18" customHeight="1" x14ac:dyDescent="0.25">
      <c r="A780" s="3" t="s">
        <v>230</v>
      </c>
      <c r="B780" s="4">
        <v>12036.48</v>
      </c>
    </row>
    <row r="781" spans="1:2" ht="16.5" customHeight="1" x14ac:dyDescent="0.25">
      <c r="A781" s="5" t="s">
        <v>4</v>
      </c>
      <c r="B781" s="6">
        <f>SUM(B768:B780)</f>
        <v>1367002.0299999998</v>
      </c>
    </row>
    <row r="782" spans="1:2" ht="17.25" customHeight="1" x14ac:dyDescent="0.25">
      <c r="A782" s="8" t="s">
        <v>294</v>
      </c>
      <c r="B782" s="8"/>
    </row>
    <row r="783" spans="1:2" ht="18" customHeight="1" x14ac:dyDescent="0.25">
      <c r="A783" s="1" t="s">
        <v>1</v>
      </c>
      <c r="B783" s="2" t="s">
        <v>2</v>
      </c>
    </row>
    <row r="784" spans="1:2" ht="18" customHeight="1" x14ac:dyDescent="0.25">
      <c r="A784" s="3" t="s">
        <v>14</v>
      </c>
      <c r="B784" s="4">
        <v>134159.62</v>
      </c>
    </row>
    <row r="785" spans="1:2" ht="18" customHeight="1" x14ac:dyDescent="0.25">
      <c r="A785" s="3" t="s">
        <v>8</v>
      </c>
      <c r="B785" s="4">
        <v>3000.03</v>
      </c>
    </row>
    <row r="786" spans="1:2" ht="18" customHeight="1" x14ac:dyDescent="0.25">
      <c r="A786" s="3" t="s">
        <v>10</v>
      </c>
      <c r="B786" s="4">
        <v>19745.22</v>
      </c>
    </row>
    <row r="787" spans="1:2" ht="18" customHeight="1" x14ac:dyDescent="0.25">
      <c r="A787" s="3" t="s">
        <v>41</v>
      </c>
      <c r="B787" s="4">
        <v>10914.6</v>
      </c>
    </row>
    <row r="788" spans="1:2" ht="18" customHeight="1" x14ac:dyDescent="0.25">
      <c r="A788" s="3" t="s">
        <v>50</v>
      </c>
      <c r="B788" s="4">
        <v>1000</v>
      </c>
    </row>
    <row r="789" spans="1:2" ht="16.5" customHeight="1" x14ac:dyDescent="0.25">
      <c r="A789" s="5" t="s">
        <v>4</v>
      </c>
      <c r="B789" s="6">
        <f>SUM(B784:B788)</f>
        <v>168819.47</v>
      </c>
    </row>
    <row r="790" spans="1:2" ht="16.5" customHeight="1" x14ac:dyDescent="0.25">
      <c r="A790" s="8" t="s">
        <v>295</v>
      </c>
      <c r="B790" s="8"/>
    </row>
    <row r="791" spans="1:2" ht="18" customHeight="1" x14ac:dyDescent="0.25">
      <c r="A791" s="1" t="s">
        <v>1</v>
      </c>
      <c r="B791" s="2" t="s">
        <v>2</v>
      </c>
    </row>
    <row r="792" spans="1:2" ht="18" customHeight="1" x14ac:dyDescent="0.25">
      <c r="A792" s="3" t="s">
        <v>17</v>
      </c>
      <c r="B792" s="4">
        <v>5567.28</v>
      </c>
    </row>
    <row r="793" spans="1:2" ht="18" customHeight="1" x14ac:dyDescent="0.25">
      <c r="A793" s="3" t="s">
        <v>19</v>
      </c>
      <c r="B793" s="4">
        <v>3447.04</v>
      </c>
    </row>
    <row r="794" spans="1:2" ht="18" customHeight="1" x14ac:dyDescent="0.25">
      <c r="A794" s="3" t="s">
        <v>30</v>
      </c>
      <c r="B794" s="4">
        <v>2139.9699999999998</v>
      </c>
    </row>
    <row r="795" spans="1:2" ht="16.5" customHeight="1" x14ac:dyDescent="0.25">
      <c r="A795" s="5" t="s">
        <v>4</v>
      </c>
      <c r="B795" s="6">
        <f>SUM(B792:B794)</f>
        <v>11154.289999999999</v>
      </c>
    </row>
    <row r="796" spans="1:2" ht="16.5" customHeight="1" x14ac:dyDescent="0.25">
      <c r="A796" s="8" t="s">
        <v>296</v>
      </c>
      <c r="B796" s="8"/>
    </row>
    <row r="797" spans="1:2" ht="18" customHeight="1" x14ac:dyDescent="0.25">
      <c r="A797" s="1" t="s">
        <v>1</v>
      </c>
      <c r="B797" s="2" t="s">
        <v>2</v>
      </c>
    </row>
    <row r="798" spans="1:2" ht="18" customHeight="1" x14ac:dyDescent="0.25">
      <c r="A798" s="3" t="s">
        <v>14</v>
      </c>
      <c r="B798" s="4">
        <v>8866.98</v>
      </c>
    </row>
    <row r="799" spans="1:2" ht="18" customHeight="1" x14ac:dyDescent="0.25">
      <c r="A799" s="3" t="s">
        <v>7</v>
      </c>
      <c r="B799" s="4">
        <v>181068.23</v>
      </c>
    </row>
    <row r="800" spans="1:2" ht="18" customHeight="1" x14ac:dyDescent="0.25">
      <c r="A800" s="3" t="s">
        <v>26</v>
      </c>
      <c r="B800" s="4">
        <v>1448.25</v>
      </c>
    </row>
    <row r="801" spans="1:2" ht="16.5" customHeight="1" x14ac:dyDescent="0.25">
      <c r="A801" s="5" t="s">
        <v>4</v>
      </c>
      <c r="B801" s="6">
        <v>191383.46</v>
      </c>
    </row>
    <row r="802" spans="1:2" ht="16.5" customHeight="1" x14ac:dyDescent="0.25">
      <c r="A802" s="8" t="s">
        <v>297</v>
      </c>
      <c r="B802" s="8"/>
    </row>
    <row r="803" spans="1:2" ht="18" customHeight="1" x14ac:dyDescent="0.25">
      <c r="A803" s="1" t="s">
        <v>1</v>
      </c>
      <c r="B803" s="2" t="s">
        <v>2</v>
      </c>
    </row>
    <row r="804" spans="1:2" ht="18" customHeight="1" x14ac:dyDescent="0.25">
      <c r="A804" s="3" t="s">
        <v>18</v>
      </c>
      <c r="B804" s="4">
        <v>3197.95</v>
      </c>
    </row>
    <row r="805" spans="1:2" ht="18" customHeight="1" x14ac:dyDescent="0.25">
      <c r="A805" s="3" t="s">
        <v>9</v>
      </c>
      <c r="B805" s="4">
        <v>5345.53</v>
      </c>
    </row>
    <row r="806" spans="1:2" ht="18" customHeight="1" x14ac:dyDescent="0.25">
      <c r="A806" s="3" t="s">
        <v>30</v>
      </c>
      <c r="B806" s="4">
        <v>5323.43</v>
      </c>
    </row>
    <row r="807" spans="1:2" ht="18" customHeight="1" x14ac:dyDescent="0.25">
      <c r="A807" s="3" t="s">
        <v>164</v>
      </c>
      <c r="B807" s="4">
        <v>3000</v>
      </c>
    </row>
    <row r="808" spans="1:2" ht="18" customHeight="1" x14ac:dyDescent="0.25">
      <c r="A808" s="3" t="s">
        <v>31</v>
      </c>
      <c r="B808" s="4">
        <v>347774.78</v>
      </c>
    </row>
    <row r="809" spans="1:2" ht="18" customHeight="1" x14ac:dyDescent="0.25">
      <c r="A809" s="3" t="s">
        <v>35</v>
      </c>
      <c r="B809" s="4">
        <v>6641.09</v>
      </c>
    </row>
    <row r="810" spans="1:2" ht="18" customHeight="1" x14ac:dyDescent="0.25">
      <c r="A810" s="3" t="s">
        <v>58</v>
      </c>
      <c r="B810" s="4">
        <v>7976.74</v>
      </c>
    </row>
    <row r="811" spans="1:2" ht="18" customHeight="1" x14ac:dyDescent="0.25">
      <c r="A811" s="3" t="s">
        <v>273</v>
      </c>
      <c r="B811" s="4">
        <v>3423.15</v>
      </c>
    </row>
    <row r="812" spans="1:2" ht="16.5" customHeight="1" x14ac:dyDescent="0.25">
      <c r="A812" s="5" t="s">
        <v>4</v>
      </c>
      <c r="B812" s="6">
        <f>SUM(B804:B811)</f>
        <v>382682.67000000004</v>
      </c>
    </row>
    <row r="813" spans="1:2" ht="16.5" customHeight="1" x14ac:dyDescent="0.25">
      <c r="A813" s="8" t="s">
        <v>298</v>
      </c>
      <c r="B813" s="8"/>
    </row>
    <row r="814" spans="1:2" ht="18" customHeight="1" x14ac:dyDescent="0.25">
      <c r="A814" s="1" t="s">
        <v>1</v>
      </c>
      <c r="B814" s="2" t="s">
        <v>2</v>
      </c>
    </row>
    <row r="815" spans="1:2" ht="18" customHeight="1" x14ac:dyDescent="0.25">
      <c r="A815" s="3" t="s">
        <v>3</v>
      </c>
      <c r="B815" s="4">
        <v>16459.53</v>
      </c>
    </row>
    <row r="816" spans="1:2" ht="18" customHeight="1" x14ac:dyDescent="0.25">
      <c r="A816" s="3" t="s">
        <v>41</v>
      </c>
      <c r="B816" s="4">
        <v>8194.5400000000009</v>
      </c>
    </row>
    <row r="817" spans="1:2" ht="18" customHeight="1" x14ac:dyDescent="0.25">
      <c r="A817" s="3" t="s">
        <v>50</v>
      </c>
      <c r="B817" s="4">
        <v>175308.45</v>
      </c>
    </row>
    <row r="818" spans="1:2" ht="18" customHeight="1" x14ac:dyDescent="0.25">
      <c r="A818" s="3" t="s">
        <v>44</v>
      </c>
      <c r="B818" s="4">
        <v>137992.82999999999</v>
      </c>
    </row>
    <row r="819" spans="1:2" ht="18" customHeight="1" x14ac:dyDescent="0.25">
      <c r="A819" s="3" t="s">
        <v>35</v>
      </c>
      <c r="B819" s="4">
        <v>2074.67</v>
      </c>
    </row>
    <row r="820" spans="1:2" ht="16.5" customHeight="1" x14ac:dyDescent="0.25">
      <c r="A820" s="5" t="s">
        <v>4</v>
      </c>
      <c r="B820" s="6">
        <f>SUM(B815:B819)</f>
        <v>340030.01999999996</v>
      </c>
    </row>
    <row r="821" spans="1:2" ht="16.5" customHeight="1" x14ac:dyDescent="0.25">
      <c r="A821" s="8" t="s">
        <v>299</v>
      </c>
      <c r="B821" s="8"/>
    </row>
    <row r="822" spans="1:2" ht="18" customHeight="1" x14ac:dyDescent="0.25">
      <c r="A822" s="1" t="s">
        <v>1</v>
      </c>
      <c r="B822" s="2" t="s">
        <v>2</v>
      </c>
    </row>
    <row r="823" spans="1:2" ht="18" customHeight="1" x14ac:dyDescent="0.25">
      <c r="A823" s="3" t="s">
        <v>17</v>
      </c>
      <c r="B823" s="4">
        <v>2278.6999999999998</v>
      </c>
    </row>
    <row r="824" spans="1:2" ht="18" customHeight="1" x14ac:dyDescent="0.25">
      <c r="A824" s="3" t="s">
        <v>8</v>
      </c>
      <c r="B824" s="4">
        <v>267900.43</v>
      </c>
    </row>
    <row r="825" spans="1:2" ht="18" customHeight="1" x14ac:dyDescent="0.25">
      <c r="A825" s="3" t="s">
        <v>9</v>
      </c>
      <c r="B825" s="4">
        <v>3119.3</v>
      </c>
    </row>
    <row r="826" spans="1:2" ht="18" customHeight="1" x14ac:dyDescent="0.25">
      <c r="A826" s="3" t="s">
        <v>11</v>
      </c>
      <c r="B826" s="4">
        <v>8568.9599999999991</v>
      </c>
    </row>
    <row r="827" spans="1:2" ht="18" customHeight="1" x14ac:dyDescent="0.25">
      <c r="A827" s="3" t="s">
        <v>12</v>
      </c>
      <c r="B827" s="4">
        <v>9864.7099999999991</v>
      </c>
    </row>
    <row r="828" spans="1:2" ht="18" customHeight="1" x14ac:dyDescent="0.25">
      <c r="A828" s="3" t="s">
        <v>206</v>
      </c>
      <c r="B828" s="4">
        <v>41261.68</v>
      </c>
    </row>
    <row r="829" spans="1:2" ht="18" customHeight="1" x14ac:dyDescent="0.25">
      <c r="A829" s="3" t="s">
        <v>197</v>
      </c>
      <c r="B829" s="4">
        <v>261144.61</v>
      </c>
    </row>
    <row r="830" spans="1:2" ht="18" customHeight="1" x14ac:dyDescent="0.25">
      <c r="A830" s="3" t="s">
        <v>215</v>
      </c>
      <c r="B830" s="4">
        <v>18587.73</v>
      </c>
    </row>
    <row r="831" spans="1:2" ht="18" customHeight="1" x14ac:dyDescent="0.25">
      <c r="A831" s="3" t="s">
        <v>225</v>
      </c>
      <c r="B831" s="4">
        <v>3032.47</v>
      </c>
    </row>
    <row r="832" spans="1:2" ht="18" customHeight="1" x14ac:dyDescent="0.25">
      <c r="A832" s="3" t="s">
        <v>255</v>
      </c>
      <c r="B832" s="4">
        <v>8956.7900000000009</v>
      </c>
    </row>
    <row r="833" spans="1:2" ht="16.5" customHeight="1" x14ac:dyDescent="0.25">
      <c r="A833" s="5" t="s">
        <v>4</v>
      </c>
      <c r="B833" s="6">
        <f>SUM(B823:B832)</f>
        <v>624715.38</v>
      </c>
    </row>
    <row r="834" spans="1:2" ht="17.25" customHeight="1" x14ac:dyDescent="0.25">
      <c r="A834" s="8" t="s">
        <v>300</v>
      </c>
      <c r="B834" s="8"/>
    </row>
    <row r="835" spans="1:2" ht="18" customHeight="1" x14ac:dyDescent="0.25">
      <c r="A835" s="1" t="s">
        <v>1</v>
      </c>
      <c r="B835" s="2" t="s">
        <v>2</v>
      </c>
    </row>
    <row r="836" spans="1:2" ht="18" customHeight="1" x14ac:dyDescent="0.25">
      <c r="A836" s="3" t="s">
        <v>29</v>
      </c>
      <c r="B836" s="4">
        <v>108305.63</v>
      </c>
    </row>
    <row r="837" spans="1:2" ht="18" customHeight="1" x14ac:dyDescent="0.25">
      <c r="A837" s="3" t="s">
        <v>49</v>
      </c>
      <c r="B837" s="4">
        <v>11854.63</v>
      </c>
    </row>
    <row r="838" spans="1:2" ht="18" customHeight="1" x14ac:dyDescent="0.25">
      <c r="A838" s="3" t="s">
        <v>11</v>
      </c>
      <c r="B838" s="4">
        <v>2571.35</v>
      </c>
    </row>
    <row r="839" spans="1:2" ht="18" customHeight="1" x14ac:dyDescent="0.25">
      <c r="A839" s="3" t="s">
        <v>32</v>
      </c>
      <c r="B839" s="4">
        <v>9636.99</v>
      </c>
    </row>
    <row r="840" spans="1:2" ht="16.5" customHeight="1" x14ac:dyDescent="0.25">
      <c r="A840" s="5" t="s">
        <v>4</v>
      </c>
      <c r="B840" s="6">
        <f>SUM(B836:B839)</f>
        <v>132368.6</v>
      </c>
    </row>
    <row r="841" spans="1:2" ht="16.5" customHeight="1" x14ac:dyDescent="0.25">
      <c r="A841" s="8" t="s">
        <v>301</v>
      </c>
      <c r="B841" s="8"/>
    </row>
    <row r="842" spans="1:2" ht="18" customHeight="1" x14ac:dyDescent="0.25">
      <c r="A842" s="1" t="s">
        <v>1</v>
      </c>
      <c r="B842" s="2" t="s">
        <v>2</v>
      </c>
    </row>
    <row r="843" spans="1:2" ht="18" customHeight="1" x14ac:dyDescent="0.25">
      <c r="A843" s="3" t="s">
        <v>10</v>
      </c>
      <c r="B843" s="4">
        <v>2473.52</v>
      </c>
    </row>
    <row r="844" spans="1:2" ht="18" customHeight="1" x14ac:dyDescent="0.25">
      <c r="A844" s="3" t="s">
        <v>31</v>
      </c>
      <c r="B844" s="4">
        <v>7199.92</v>
      </c>
    </row>
    <row r="845" spans="1:2" ht="18" customHeight="1" x14ac:dyDescent="0.25">
      <c r="A845" s="3" t="s">
        <v>194</v>
      </c>
      <c r="B845" s="4">
        <v>72394.850000000006</v>
      </c>
    </row>
    <row r="846" spans="1:2" ht="18" customHeight="1" x14ac:dyDescent="0.25">
      <c r="A846" s="3" t="s">
        <v>44</v>
      </c>
      <c r="B846" s="4">
        <v>4165</v>
      </c>
    </row>
    <row r="847" spans="1:2" ht="16.5" customHeight="1" x14ac:dyDescent="0.25">
      <c r="A847" s="5" t="s">
        <v>4</v>
      </c>
      <c r="B847" s="6">
        <f>SUM(B843:B846)</f>
        <v>86233.290000000008</v>
      </c>
    </row>
    <row r="848" spans="1:2" ht="16.5" customHeight="1" x14ac:dyDescent="0.25">
      <c r="A848" s="8" t="s">
        <v>302</v>
      </c>
      <c r="B848" s="8"/>
    </row>
    <row r="849" spans="1:2" ht="18" customHeight="1" x14ac:dyDescent="0.25">
      <c r="A849" s="1" t="s">
        <v>1</v>
      </c>
      <c r="B849" s="2" t="s">
        <v>2</v>
      </c>
    </row>
    <row r="850" spans="1:2" ht="18" customHeight="1" x14ac:dyDescent="0.25">
      <c r="A850" s="3" t="s">
        <v>7</v>
      </c>
      <c r="B850" s="4">
        <v>61320.4</v>
      </c>
    </row>
    <row r="851" spans="1:2" ht="18" customHeight="1" x14ac:dyDescent="0.25">
      <c r="A851" s="3" t="s">
        <v>9</v>
      </c>
      <c r="B851" s="4">
        <v>9946.43</v>
      </c>
    </row>
    <row r="852" spans="1:2" ht="18" customHeight="1" x14ac:dyDescent="0.25">
      <c r="A852" s="3" t="s">
        <v>30</v>
      </c>
      <c r="B852" s="4">
        <v>7030.09</v>
      </c>
    </row>
    <row r="853" spans="1:2" ht="18" customHeight="1" x14ac:dyDescent="0.25">
      <c r="A853" s="3" t="s">
        <v>50</v>
      </c>
      <c r="B853" s="4">
        <v>21729.53</v>
      </c>
    </row>
    <row r="854" spans="1:2" ht="16.5" customHeight="1" x14ac:dyDescent="0.25">
      <c r="A854" s="5" t="s">
        <v>4</v>
      </c>
      <c r="B854" s="6">
        <f>SUM(B850:B853)</f>
        <v>100026.45</v>
      </c>
    </row>
    <row r="855" spans="1:2" ht="16.5" customHeight="1" x14ac:dyDescent="0.25">
      <c r="A855" s="8" t="s">
        <v>303</v>
      </c>
      <c r="B855" s="8"/>
    </row>
    <row r="856" spans="1:2" ht="18" customHeight="1" x14ac:dyDescent="0.25">
      <c r="A856" s="1" t="s">
        <v>1</v>
      </c>
      <c r="B856" s="2" t="s">
        <v>2</v>
      </c>
    </row>
    <row r="857" spans="1:2" ht="18" customHeight="1" x14ac:dyDescent="0.25">
      <c r="A857" s="3" t="s">
        <v>14</v>
      </c>
      <c r="B857" s="4">
        <v>29153.63</v>
      </c>
    </row>
    <row r="858" spans="1:2" ht="18" customHeight="1" x14ac:dyDescent="0.25">
      <c r="A858" s="3" t="s">
        <v>26</v>
      </c>
      <c r="B858" s="4">
        <v>433384.41</v>
      </c>
    </row>
    <row r="859" spans="1:2" ht="18" customHeight="1" x14ac:dyDescent="0.25">
      <c r="A859" s="3" t="s">
        <v>26</v>
      </c>
      <c r="B859" s="4">
        <v>6078.34</v>
      </c>
    </row>
    <row r="860" spans="1:2" ht="18" customHeight="1" x14ac:dyDescent="0.25">
      <c r="A860" s="3" t="s">
        <v>26</v>
      </c>
      <c r="B860" s="4">
        <v>5199.72</v>
      </c>
    </row>
    <row r="861" spans="1:2" ht="18" customHeight="1" x14ac:dyDescent="0.25">
      <c r="A861" s="3" t="s">
        <v>164</v>
      </c>
      <c r="B861" s="4">
        <v>1257.42</v>
      </c>
    </row>
    <row r="862" spans="1:2" ht="16.5" customHeight="1" x14ac:dyDescent="0.25">
      <c r="A862" s="5" t="s">
        <v>4</v>
      </c>
      <c r="B862" s="6">
        <f>SUM(B857:B861)</f>
        <v>475073.51999999996</v>
      </c>
    </row>
    <row r="863" spans="1:2" ht="16.5" customHeight="1" x14ac:dyDescent="0.25">
      <c r="A863" s="8" t="s">
        <v>304</v>
      </c>
      <c r="B863" s="8"/>
    </row>
    <row r="864" spans="1:2" ht="18" customHeight="1" x14ac:dyDescent="0.25">
      <c r="A864" s="1" t="s">
        <v>1</v>
      </c>
      <c r="B864" s="2" t="s">
        <v>2</v>
      </c>
    </row>
    <row r="865" spans="1:2" ht="18" customHeight="1" x14ac:dyDescent="0.25">
      <c r="A865" s="3" t="s">
        <v>27</v>
      </c>
      <c r="B865" s="4">
        <v>6140.79</v>
      </c>
    </row>
    <row r="866" spans="1:2" ht="16.5" customHeight="1" x14ac:dyDescent="0.25">
      <c r="A866" s="5" t="s">
        <v>4</v>
      </c>
      <c r="B866" s="6">
        <f>SUM(B865)</f>
        <v>6140.79</v>
      </c>
    </row>
    <row r="867" spans="1:2" ht="16.5" customHeight="1" x14ac:dyDescent="0.25">
      <c r="A867" s="8" t="s">
        <v>305</v>
      </c>
      <c r="B867" s="8"/>
    </row>
    <row r="868" spans="1:2" ht="18" customHeight="1" x14ac:dyDescent="0.25">
      <c r="A868" s="1" t="s">
        <v>1</v>
      </c>
      <c r="B868" s="2" t="s">
        <v>2</v>
      </c>
    </row>
    <row r="869" spans="1:2" ht="18" customHeight="1" x14ac:dyDescent="0.25">
      <c r="A869" s="3" t="s">
        <v>7</v>
      </c>
      <c r="B869" s="4">
        <v>191916.43</v>
      </c>
    </row>
    <row r="870" spans="1:2" ht="18" customHeight="1" x14ac:dyDescent="0.25">
      <c r="A870" s="3" t="s">
        <v>306</v>
      </c>
      <c r="B870" s="4">
        <v>1872.7</v>
      </c>
    </row>
    <row r="871" spans="1:2" ht="18" customHeight="1" x14ac:dyDescent="0.25">
      <c r="A871" s="3" t="s">
        <v>307</v>
      </c>
      <c r="B871" s="4">
        <v>8452.6200000000008</v>
      </c>
    </row>
    <row r="872" spans="1:2" ht="18" customHeight="1" x14ac:dyDescent="0.25">
      <c r="A872" s="3" t="s">
        <v>30</v>
      </c>
      <c r="B872" s="4">
        <v>1770.15</v>
      </c>
    </row>
    <row r="873" spans="1:2" ht="18" customHeight="1" x14ac:dyDescent="0.25">
      <c r="A873" s="3" t="s">
        <v>44</v>
      </c>
      <c r="B873" s="4">
        <v>9078.52</v>
      </c>
    </row>
    <row r="874" spans="1:2" ht="18" customHeight="1" x14ac:dyDescent="0.25">
      <c r="A874" s="3" t="s">
        <v>47</v>
      </c>
      <c r="B874" s="4">
        <v>6623.54</v>
      </c>
    </row>
    <row r="875" spans="1:2" ht="18" customHeight="1" x14ac:dyDescent="0.25">
      <c r="A875" s="3" t="s">
        <v>250</v>
      </c>
      <c r="B875" s="4">
        <v>6929.02</v>
      </c>
    </row>
    <row r="876" spans="1:2" ht="18" customHeight="1" x14ac:dyDescent="0.25">
      <c r="A876" s="3" t="s">
        <v>201</v>
      </c>
      <c r="B876" s="4">
        <v>187323.55</v>
      </c>
    </row>
    <row r="877" spans="1:2" ht="18" customHeight="1" x14ac:dyDescent="0.25">
      <c r="A877" s="3" t="s">
        <v>308</v>
      </c>
      <c r="B877" s="4">
        <v>13694.13</v>
      </c>
    </row>
    <row r="878" spans="1:2" ht="18" customHeight="1" x14ac:dyDescent="0.25">
      <c r="A878" s="3" t="s">
        <v>309</v>
      </c>
      <c r="B878" s="4">
        <v>1886.14</v>
      </c>
    </row>
    <row r="879" spans="1:2" ht="18" customHeight="1" x14ac:dyDescent="0.25">
      <c r="A879" s="3" t="s">
        <v>310</v>
      </c>
      <c r="B879" s="4">
        <v>1995.98</v>
      </c>
    </row>
    <row r="880" spans="1:2" ht="18" customHeight="1" x14ac:dyDescent="0.25">
      <c r="A880" s="3" t="s">
        <v>218</v>
      </c>
      <c r="B880" s="4">
        <v>114468.89</v>
      </c>
    </row>
    <row r="881" spans="1:2" ht="18" customHeight="1" x14ac:dyDescent="0.25">
      <c r="A881" s="3" t="s">
        <v>204</v>
      </c>
      <c r="B881" s="4">
        <v>203296.01</v>
      </c>
    </row>
    <row r="882" spans="1:2" ht="18" customHeight="1" x14ac:dyDescent="0.25">
      <c r="A882" s="3" t="s">
        <v>311</v>
      </c>
      <c r="B882" s="4">
        <v>13774.53</v>
      </c>
    </row>
    <row r="883" spans="1:2" ht="18" customHeight="1" x14ac:dyDescent="0.25">
      <c r="A883" s="3" t="s">
        <v>252</v>
      </c>
      <c r="B883" s="4">
        <v>58040.46</v>
      </c>
    </row>
    <row r="884" spans="1:2" ht="16.5" customHeight="1" x14ac:dyDescent="0.25">
      <c r="A884" s="5" t="s">
        <v>4</v>
      </c>
      <c r="B884" s="6">
        <f>SUM(B869:B883)</f>
        <v>821122.66999999993</v>
      </c>
    </row>
    <row r="885" spans="1:2" ht="16.5" customHeight="1" x14ac:dyDescent="0.25">
      <c r="A885" s="8" t="s">
        <v>312</v>
      </c>
      <c r="B885" s="8"/>
    </row>
    <row r="886" spans="1:2" ht="18" customHeight="1" x14ac:dyDescent="0.25">
      <c r="A886" s="1" t="s">
        <v>1</v>
      </c>
      <c r="B886" s="2" t="s">
        <v>2</v>
      </c>
    </row>
    <row r="887" spans="1:2" ht="18" customHeight="1" x14ac:dyDescent="0.25">
      <c r="A887" s="3" t="s">
        <v>18</v>
      </c>
      <c r="B887" s="4">
        <v>34319.51</v>
      </c>
    </row>
    <row r="888" spans="1:2" ht="18" customHeight="1" x14ac:dyDescent="0.25">
      <c r="A888" s="3" t="s">
        <v>42</v>
      </c>
      <c r="B888" s="4">
        <v>1390.03</v>
      </c>
    </row>
    <row r="889" spans="1:2" ht="18" customHeight="1" x14ac:dyDescent="0.25">
      <c r="A889" s="3" t="s">
        <v>31</v>
      </c>
      <c r="B889" s="4">
        <v>3460.64</v>
      </c>
    </row>
    <row r="890" spans="1:2" ht="18" customHeight="1" x14ac:dyDescent="0.25">
      <c r="A890" s="3" t="s">
        <v>32</v>
      </c>
      <c r="B890" s="4">
        <v>38332.47</v>
      </c>
    </row>
    <row r="891" spans="1:2" ht="18" customHeight="1" x14ac:dyDescent="0.25">
      <c r="A891" s="3" t="s">
        <v>50</v>
      </c>
      <c r="B891" s="4">
        <v>1746.72</v>
      </c>
    </row>
    <row r="892" spans="1:2" ht="18" customHeight="1" x14ac:dyDescent="0.25">
      <c r="A892" s="3" t="s">
        <v>33</v>
      </c>
      <c r="B892" s="4">
        <v>3091.15</v>
      </c>
    </row>
    <row r="893" spans="1:2" ht="18" customHeight="1" x14ac:dyDescent="0.25">
      <c r="A893" s="3" t="s">
        <v>194</v>
      </c>
      <c r="B893" s="4">
        <v>86399.6</v>
      </c>
    </row>
    <row r="894" spans="1:2" ht="18" customHeight="1" x14ac:dyDescent="0.25">
      <c r="A894" s="3" t="s">
        <v>51</v>
      </c>
      <c r="B894" s="4">
        <v>9060.67</v>
      </c>
    </row>
    <row r="895" spans="1:2" ht="18" customHeight="1" x14ac:dyDescent="0.25">
      <c r="A895" s="3" t="s">
        <v>44</v>
      </c>
      <c r="B895" s="4">
        <v>6616.26</v>
      </c>
    </row>
    <row r="896" spans="1:2" ht="18" customHeight="1" x14ac:dyDescent="0.25">
      <c r="A896" s="3" t="s">
        <v>34</v>
      </c>
      <c r="B896" s="4">
        <v>2825.61</v>
      </c>
    </row>
    <row r="897" spans="1:2" ht="18" customHeight="1" x14ac:dyDescent="0.25">
      <c r="A897" s="3" t="s">
        <v>35</v>
      </c>
      <c r="B897" s="4">
        <v>57544.6</v>
      </c>
    </row>
    <row r="898" spans="1:2" ht="18" customHeight="1" x14ac:dyDescent="0.25">
      <c r="A898" s="3" t="s">
        <v>291</v>
      </c>
      <c r="B898" s="4">
        <v>11996.95</v>
      </c>
    </row>
    <row r="899" spans="1:2" ht="18" customHeight="1" x14ac:dyDescent="0.25">
      <c r="A899" s="3" t="s">
        <v>252</v>
      </c>
      <c r="B899" s="4">
        <v>7888.12</v>
      </c>
    </row>
    <row r="900" spans="1:2" ht="18" customHeight="1" x14ac:dyDescent="0.25">
      <c r="A900" s="3" t="s">
        <v>274</v>
      </c>
      <c r="B900" s="4">
        <v>1331.78</v>
      </c>
    </row>
    <row r="901" spans="1:2" ht="18" customHeight="1" x14ac:dyDescent="0.25">
      <c r="A901" s="3" t="s">
        <v>230</v>
      </c>
      <c r="B901" s="4">
        <v>4653.75</v>
      </c>
    </row>
    <row r="902" spans="1:2" ht="18" customHeight="1" x14ac:dyDescent="0.25">
      <c r="A902" s="3" t="s">
        <v>315</v>
      </c>
      <c r="B902" s="4">
        <v>2000</v>
      </c>
    </row>
    <row r="903" spans="1:2" ht="18" customHeight="1" x14ac:dyDescent="0.25">
      <c r="A903" s="3" t="s">
        <v>79</v>
      </c>
      <c r="B903" s="4">
        <v>3000.06</v>
      </c>
    </row>
    <row r="904" spans="1:2" ht="18" customHeight="1" x14ac:dyDescent="0.25">
      <c r="A904" s="3" t="s">
        <v>81</v>
      </c>
      <c r="B904" s="4">
        <v>3040.5</v>
      </c>
    </row>
    <row r="905" spans="1:2" ht="18" customHeight="1" x14ac:dyDescent="0.25">
      <c r="A905" s="3" t="s">
        <v>66</v>
      </c>
      <c r="B905" s="4">
        <v>5446.6</v>
      </c>
    </row>
    <row r="906" spans="1:2" ht="18" customHeight="1" x14ac:dyDescent="0.25">
      <c r="A906" s="3" t="s">
        <v>317</v>
      </c>
      <c r="B906" s="4">
        <v>3398.35</v>
      </c>
    </row>
    <row r="907" spans="1:2" ht="18" customHeight="1" x14ac:dyDescent="0.25">
      <c r="A907" s="3" t="s">
        <v>319</v>
      </c>
      <c r="B907" s="4">
        <v>1029.74</v>
      </c>
    </row>
    <row r="908" spans="1:2" ht="18" customHeight="1" x14ac:dyDescent="0.25">
      <c r="A908" s="3" t="s">
        <v>265</v>
      </c>
      <c r="B908" s="4">
        <v>17105.87</v>
      </c>
    </row>
    <row r="909" spans="1:2" ht="18" customHeight="1" x14ac:dyDescent="0.25">
      <c r="A909" s="3" t="s">
        <v>322</v>
      </c>
      <c r="B909" s="4">
        <v>17788.849999999999</v>
      </c>
    </row>
    <row r="910" spans="1:2" ht="18" customHeight="1" x14ac:dyDescent="0.25">
      <c r="A910" s="3" t="s">
        <v>323</v>
      </c>
      <c r="B910" s="4">
        <v>20993.86</v>
      </c>
    </row>
    <row r="911" spans="1:2" ht="17.25" customHeight="1" x14ac:dyDescent="0.25">
      <c r="A911" s="5" t="s">
        <v>4</v>
      </c>
      <c r="B911" s="6">
        <f>SUM(B887:B910)</f>
        <v>344461.68999999994</v>
      </c>
    </row>
    <row r="912" spans="1:2" ht="16.5" customHeight="1" x14ac:dyDescent="0.25">
      <c r="A912" s="8" t="s">
        <v>324</v>
      </c>
      <c r="B912" s="8"/>
    </row>
    <row r="913" spans="1:2" ht="18" customHeight="1" x14ac:dyDescent="0.25">
      <c r="A913" s="1" t="s">
        <v>1</v>
      </c>
      <c r="B913" s="2" t="s">
        <v>2</v>
      </c>
    </row>
    <row r="914" spans="1:2" ht="18" customHeight="1" x14ac:dyDescent="0.25">
      <c r="A914" s="3" t="s">
        <v>30</v>
      </c>
      <c r="B914" s="4">
        <v>6422.41</v>
      </c>
    </row>
    <row r="915" spans="1:2" ht="18" customHeight="1" x14ac:dyDescent="0.25">
      <c r="A915" s="3" t="s">
        <v>12</v>
      </c>
      <c r="B915" s="4">
        <v>21263.85</v>
      </c>
    </row>
    <row r="916" spans="1:2" ht="18" customHeight="1" x14ac:dyDescent="0.25">
      <c r="A916" s="3" t="s">
        <v>36</v>
      </c>
      <c r="B916" s="4">
        <v>431749.75</v>
      </c>
    </row>
    <row r="917" spans="1:2" ht="18" customHeight="1" x14ac:dyDescent="0.25">
      <c r="A917" s="3" t="s">
        <v>53</v>
      </c>
      <c r="B917" s="4">
        <v>10523.1</v>
      </c>
    </row>
    <row r="918" spans="1:2" ht="18" customHeight="1" x14ac:dyDescent="0.25">
      <c r="A918" s="3" t="s">
        <v>238</v>
      </c>
      <c r="B918" s="4">
        <v>21782.42</v>
      </c>
    </row>
    <row r="919" spans="1:2" ht="18" customHeight="1" x14ac:dyDescent="0.25">
      <c r="A919" s="3" t="s">
        <v>243</v>
      </c>
      <c r="B919" s="4">
        <v>406339.65</v>
      </c>
    </row>
    <row r="920" spans="1:2" ht="18" customHeight="1" x14ac:dyDescent="0.25">
      <c r="A920" s="3" t="s">
        <v>215</v>
      </c>
      <c r="B920" s="4">
        <v>545288</v>
      </c>
    </row>
    <row r="921" spans="1:2" ht="18" customHeight="1" x14ac:dyDescent="0.25">
      <c r="A921" s="3" t="s">
        <v>216</v>
      </c>
      <c r="B921" s="4">
        <v>2541.7800000000002</v>
      </c>
    </row>
    <row r="922" spans="1:2" ht="18" customHeight="1" x14ac:dyDescent="0.25">
      <c r="A922" s="3" t="s">
        <v>58</v>
      </c>
      <c r="B922" s="4">
        <v>4926.99</v>
      </c>
    </row>
    <row r="923" spans="1:2" ht="18" customHeight="1" x14ac:dyDescent="0.25">
      <c r="A923" s="3" t="s">
        <v>213</v>
      </c>
      <c r="B923" s="4">
        <v>3813.59</v>
      </c>
    </row>
    <row r="924" spans="1:2" ht="18" customHeight="1" x14ac:dyDescent="0.25">
      <c r="A924" s="3" t="s">
        <v>257</v>
      </c>
      <c r="B924" s="4">
        <v>12008.49</v>
      </c>
    </row>
    <row r="925" spans="1:2" ht="18" customHeight="1" x14ac:dyDescent="0.25">
      <c r="A925" s="3" t="s">
        <v>83</v>
      </c>
      <c r="B925" s="4">
        <v>12425.74</v>
      </c>
    </row>
    <row r="926" spans="1:2" ht="18" customHeight="1" x14ac:dyDescent="0.25">
      <c r="A926" s="3" t="s">
        <v>68</v>
      </c>
      <c r="B926" s="4">
        <v>2173.5700000000002</v>
      </c>
    </row>
    <row r="927" spans="1:2" ht="18" customHeight="1" x14ac:dyDescent="0.25">
      <c r="A927" s="3" t="s">
        <v>326</v>
      </c>
      <c r="B927" s="4">
        <v>2766</v>
      </c>
    </row>
    <row r="928" spans="1:2" ht="18" customHeight="1" x14ac:dyDescent="0.25">
      <c r="A928" s="3" t="s">
        <v>328</v>
      </c>
      <c r="B928" s="4">
        <v>14990.08</v>
      </c>
    </row>
    <row r="929" spans="1:2" ht="18" customHeight="1" x14ac:dyDescent="0.25">
      <c r="A929" s="3" t="s">
        <v>262</v>
      </c>
      <c r="B929" s="4">
        <v>9415.33</v>
      </c>
    </row>
    <row r="930" spans="1:2" ht="18" customHeight="1" x14ac:dyDescent="0.25">
      <c r="A930" s="3" t="s">
        <v>263</v>
      </c>
      <c r="B930" s="4">
        <v>8854.69</v>
      </c>
    </row>
    <row r="931" spans="1:2" ht="18" customHeight="1" x14ac:dyDescent="0.25">
      <c r="A931" s="3" t="s">
        <v>223</v>
      </c>
      <c r="B931" s="4">
        <v>8136.02</v>
      </c>
    </row>
    <row r="932" spans="1:2" ht="18" customHeight="1" x14ac:dyDescent="0.25">
      <c r="A932" s="3" t="s">
        <v>331</v>
      </c>
      <c r="B932" s="4">
        <v>4457</v>
      </c>
    </row>
    <row r="933" spans="1:2" ht="18" customHeight="1" x14ac:dyDescent="0.25">
      <c r="A933" s="3" t="s">
        <v>281</v>
      </c>
      <c r="B933" s="4">
        <v>5152.8599999999997</v>
      </c>
    </row>
    <row r="934" spans="1:2" ht="18" customHeight="1" x14ac:dyDescent="0.25">
      <c r="A934" s="3" t="s">
        <v>321</v>
      </c>
      <c r="B934" s="4">
        <v>21249.14</v>
      </c>
    </row>
    <row r="935" spans="1:2" ht="18" customHeight="1" x14ac:dyDescent="0.25">
      <c r="A935" s="3" t="s">
        <v>266</v>
      </c>
      <c r="B935" s="4">
        <v>262260.42</v>
      </c>
    </row>
    <row r="936" spans="1:2" ht="16.5" customHeight="1" x14ac:dyDescent="0.25">
      <c r="A936" s="5" t="s">
        <v>4</v>
      </c>
      <c r="B936" s="6">
        <f>SUM(B914:B935)</f>
        <v>1818540.8800000001</v>
      </c>
    </row>
    <row r="937" spans="1:2" ht="16.5" customHeight="1" x14ac:dyDescent="0.25">
      <c r="A937" s="8" t="s">
        <v>332</v>
      </c>
      <c r="B937" s="8"/>
    </row>
    <row r="938" spans="1:2" ht="18" customHeight="1" x14ac:dyDescent="0.25">
      <c r="A938" s="1" t="s">
        <v>1</v>
      </c>
      <c r="B938" s="2" t="s">
        <v>2</v>
      </c>
    </row>
    <row r="939" spans="1:2" ht="18" customHeight="1" x14ac:dyDescent="0.25">
      <c r="A939" s="3" t="s">
        <v>14</v>
      </c>
      <c r="B939" s="4">
        <v>1532.36</v>
      </c>
    </row>
    <row r="940" spans="1:2" ht="18" customHeight="1" x14ac:dyDescent="0.25">
      <c r="A940" s="3" t="s">
        <v>7</v>
      </c>
      <c r="B940" s="4">
        <v>3124.1</v>
      </c>
    </row>
    <row r="941" spans="1:2" ht="18" customHeight="1" x14ac:dyDescent="0.25">
      <c r="A941" s="3" t="s">
        <v>333</v>
      </c>
      <c r="B941" s="4">
        <v>2010.88</v>
      </c>
    </row>
    <row r="942" spans="1:2" ht="18" customHeight="1" x14ac:dyDescent="0.25">
      <c r="A942" s="3" t="s">
        <v>11</v>
      </c>
      <c r="B942" s="4">
        <v>4712.3999999999996</v>
      </c>
    </row>
    <row r="943" spans="1:2" ht="18" customHeight="1" x14ac:dyDescent="0.25">
      <c r="A943" s="3" t="s">
        <v>12</v>
      </c>
      <c r="B943" s="4">
        <v>1599.55</v>
      </c>
    </row>
    <row r="944" spans="1:2" ht="18" customHeight="1" x14ac:dyDescent="0.25">
      <c r="A944" s="3" t="s">
        <v>194</v>
      </c>
      <c r="B944" s="4">
        <v>23843.439999999999</v>
      </c>
    </row>
    <row r="945" spans="1:2" ht="16.5" customHeight="1" x14ac:dyDescent="0.25">
      <c r="A945" s="5" t="s">
        <v>4</v>
      </c>
      <c r="B945" s="6">
        <f>SUM(B939:B944)</f>
        <v>36822.729999999996</v>
      </c>
    </row>
    <row r="946" spans="1:2" ht="16.5" customHeight="1" x14ac:dyDescent="0.25">
      <c r="A946" s="8" t="s">
        <v>334</v>
      </c>
      <c r="B946" s="8"/>
    </row>
    <row r="947" spans="1:2" ht="18" customHeight="1" x14ac:dyDescent="0.25">
      <c r="A947" s="1" t="s">
        <v>1</v>
      </c>
      <c r="B947" s="2" t="s">
        <v>2</v>
      </c>
    </row>
    <row r="948" spans="1:2" ht="18" customHeight="1" x14ac:dyDescent="0.25">
      <c r="A948" s="3" t="s">
        <v>14</v>
      </c>
      <c r="B948" s="4">
        <v>9999.6</v>
      </c>
    </row>
    <row r="949" spans="1:2" ht="18" customHeight="1" x14ac:dyDescent="0.25">
      <c r="A949" s="3" t="s">
        <v>3</v>
      </c>
      <c r="B949" s="4">
        <v>157487.53</v>
      </c>
    </row>
    <row r="950" spans="1:2" ht="18" customHeight="1" x14ac:dyDescent="0.25">
      <c r="A950" s="3" t="s">
        <v>9</v>
      </c>
      <c r="B950" s="4">
        <v>102132.96</v>
      </c>
    </row>
    <row r="951" spans="1:2" ht="18" customHeight="1" x14ac:dyDescent="0.25">
      <c r="A951" s="3" t="s">
        <v>30</v>
      </c>
      <c r="B951" s="4">
        <v>7038.63</v>
      </c>
    </row>
    <row r="952" spans="1:2" ht="18" customHeight="1" x14ac:dyDescent="0.25">
      <c r="A952" s="3" t="s">
        <v>164</v>
      </c>
      <c r="B952" s="4">
        <v>4690.47</v>
      </c>
    </row>
    <row r="953" spans="1:2" ht="18" customHeight="1" x14ac:dyDescent="0.25">
      <c r="A953" s="3" t="s">
        <v>36</v>
      </c>
      <c r="B953" s="4">
        <v>24564.62</v>
      </c>
    </row>
    <row r="954" spans="1:2" ht="18" customHeight="1" x14ac:dyDescent="0.25">
      <c r="A954" s="3" t="s">
        <v>45</v>
      </c>
      <c r="B954" s="4">
        <v>29978.53</v>
      </c>
    </row>
    <row r="955" spans="1:2" ht="18" customHeight="1" x14ac:dyDescent="0.25">
      <c r="A955" s="3" t="s">
        <v>215</v>
      </c>
      <c r="B955" s="4">
        <v>14101.12</v>
      </c>
    </row>
    <row r="956" spans="1:2" ht="18" customHeight="1" x14ac:dyDescent="0.25">
      <c r="A956" s="3" t="s">
        <v>56</v>
      </c>
      <c r="B956" s="4">
        <v>5473.55</v>
      </c>
    </row>
    <row r="957" spans="1:2" ht="18" customHeight="1" x14ac:dyDescent="0.25">
      <c r="A957" s="3" t="s">
        <v>201</v>
      </c>
      <c r="B957" s="4">
        <v>8682.56</v>
      </c>
    </row>
    <row r="958" spans="1:2" ht="18" customHeight="1" x14ac:dyDescent="0.25">
      <c r="A958" s="3" t="s">
        <v>228</v>
      </c>
      <c r="B958" s="4">
        <v>4341.49</v>
      </c>
    </row>
    <row r="959" spans="1:2" ht="16.5" customHeight="1" x14ac:dyDescent="0.25">
      <c r="A959" s="5" t="s">
        <v>4</v>
      </c>
      <c r="B959" s="6">
        <f>SUM(B948:B958)</f>
        <v>368491.05999999994</v>
      </c>
    </row>
    <row r="960" spans="1:2" ht="16.5" customHeight="1" x14ac:dyDescent="0.25">
      <c r="A960" s="8" t="s">
        <v>335</v>
      </c>
      <c r="B960" s="8"/>
    </row>
    <row r="961" spans="1:2" ht="18" customHeight="1" x14ac:dyDescent="0.25">
      <c r="A961" s="1" t="s">
        <v>1</v>
      </c>
      <c r="B961" s="2" t="s">
        <v>2</v>
      </c>
    </row>
    <row r="962" spans="1:2" ht="18" customHeight="1" x14ac:dyDescent="0.25">
      <c r="A962" s="3" t="s">
        <v>17</v>
      </c>
      <c r="B962" s="4">
        <v>6893.53</v>
      </c>
    </row>
    <row r="963" spans="1:2" ht="18" customHeight="1" x14ac:dyDescent="0.25">
      <c r="A963" s="3" t="s">
        <v>49</v>
      </c>
      <c r="B963" s="4">
        <v>4706</v>
      </c>
    </row>
    <row r="964" spans="1:2" ht="16.5" customHeight="1" x14ac:dyDescent="0.25">
      <c r="A964" s="5" t="s">
        <v>4</v>
      </c>
      <c r="B964" s="6">
        <f>SUM(B962:B963)</f>
        <v>11599.529999999999</v>
      </c>
    </row>
    <row r="965" spans="1:2" ht="16.5" customHeight="1" x14ac:dyDescent="0.25">
      <c r="A965" s="8" t="s">
        <v>336</v>
      </c>
      <c r="B965" s="8"/>
    </row>
    <row r="966" spans="1:2" ht="18" customHeight="1" x14ac:dyDescent="0.25">
      <c r="A966" s="1" t="s">
        <v>1</v>
      </c>
      <c r="B966" s="2" t="s">
        <v>2</v>
      </c>
    </row>
    <row r="967" spans="1:2" ht="18" customHeight="1" x14ac:dyDescent="0.25">
      <c r="A967" s="3" t="s">
        <v>14</v>
      </c>
      <c r="B967" s="4">
        <v>2318.5300000000002</v>
      </c>
    </row>
    <row r="968" spans="1:2" ht="17.25" customHeight="1" x14ac:dyDescent="0.25">
      <c r="A968" s="5" t="s">
        <v>4</v>
      </c>
      <c r="B968" s="6">
        <v>2318.5300000000002</v>
      </c>
    </row>
    <row r="969" spans="1:2" ht="16.5" customHeight="1" x14ac:dyDescent="0.25">
      <c r="A969" s="8" t="s">
        <v>337</v>
      </c>
      <c r="B969" s="8"/>
    </row>
    <row r="970" spans="1:2" ht="18" customHeight="1" x14ac:dyDescent="0.25">
      <c r="A970" s="1" t="s">
        <v>1</v>
      </c>
      <c r="B970" s="2" t="s">
        <v>2</v>
      </c>
    </row>
    <row r="971" spans="1:2" ht="18" customHeight="1" x14ac:dyDescent="0.25">
      <c r="A971" s="3" t="s">
        <v>7</v>
      </c>
      <c r="B971" s="4">
        <v>11667.52</v>
      </c>
    </row>
    <row r="972" spans="1:2" ht="18" customHeight="1" x14ac:dyDescent="0.25">
      <c r="A972" s="3" t="s">
        <v>26</v>
      </c>
      <c r="B972" s="4">
        <v>5804.59</v>
      </c>
    </row>
    <row r="973" spans="1:2" ht="16.5" customHeight="1" x14ac:dyDescent="0.25">
      <c r="A973" s="5" t="s">
        <v>4</v>
      </c>
      <c r="B973" s="6">
        <v>17472.11</v>
      </c>
    </row>
    <row r="974" spans="1:2" ht="16.5" customHeight="1" x14ac:dyDescent="0.25">
      <c r="A974" s="8" t="s">
        <v>338</v>
      </c>
      <c r="B974" s="8"/>
    </row>
    <row r="975" spans="1:2" ht="18" customHeight="1" x14ac:dyDescent="0.25">
      <c r="A975" s="1" t="s">
        <v>1</v>
      </c>
      <c r="B975" s="2" t="s">
        <v>2</v>
      </c>
    </row>
    <row r="976" spans="1:2" ht="18" customHeight="1" x14ac:dyDescent="0.25">
      <c r="A976" s="3" t="s">
        <v>7</v>
      </c>
      <c r="B976" s="4">
        <v>211652.22</v>
      </c>
    </row>
    <row r="977" spans="1:2" ht="18" customHeight="1" x14ac:dyDescent="0.25">
      <c r="A977" s="3" t="s">
        <v>8</v>
      </c>
      <c r="B977" s="4">
        <v>21988.080000000002</v>
      </c>
    </row>
    <row r="978" spans="1:2" ht="16.5" customHeight="1" x14ac:dyDescent="0.25">
      <c r="A978" s="5" t="s">
        <v>4</v>
      </c>
      <c r="B978" s="6">
        <f>SUM(B976:B977)</f>
        <v>233640.3</v>
      </c>
    </row>
    <row r="979" spans="1:2" ht="16.5" customHeight="1" x14ac:dyDescent="0.25">
      <c r="A979" s="8" t="s">
        <v>339</v>
      </c>
      <c r="B979" s="8"/>
    </row>
    <row r="980" spans="1:2" ht="18" customHeight="1" x14ac:dyDescent="0.25">
      <c r="A980" s="1" t="s">
        <v>1</v>
      </c>
      <c r="B980" s="2" t="s">
        <v>2</v>
      </c>
    </row>
    <row r="981" spans="1:2" ht="18" customHeight="1" x14ac:dyDescent="0.25">
      <c r="A981" s="3" t="s">
        <v>340</v>
      </c>
      <c r="B981" s="4">
        <v>16362.95</v>
      </c>
    </row>
    <row r="982" spans="1:2" ht="16.5" customHeight="1" x14ac:dyDescent="0.25">
      <c r="A982" s="5" t="s">
        <v>4</v>
      </c>
      <c r="B982" s="6">
        <v>16362.95</v>
      </c>
    </row>
    <row r="983" spans="1:2" ht="16.5" customHeight="1" x14ac:dyDescent="0.25">
      <c r="A983" s="8" t="s">
        <v>341</v>
      </c>
      <c r="B983" s="8"/>
    </row>
    <row r="984" spans="1:2" ht="18" customHeight="1" x14ac:dyDescent="0.25">
      <c r="A984" s="1" t="s">
        <v>1</v>
      </c>
      <c r="B984" s="2" t="s">
        <v>2</v>
      </c>
    </row>
    <row r="985" spans="1:2" ht="18" customHeight="1" x14ac:dyDescent="0.25">
      <c r="A985" s="3" t="s">
        <v>7</v>
      </c>
      <c r="B985" s="4">
        <v>1830.28</v>
      </c>
    </row>
    <row r="986" spans="1:2" ht="18" customHeight="1" x14ac:dyDescent="0.25">
      <c r="A986" s="3" t="s">
        <v>18</v>
      </c>
      <c r="B986" s="4">
        <v>142376.1</v>
      </c>
    </row>
    <row r="987" spans="1:2" ht="16.5" customHeight="1" x14ac:dyDescent="0.25">
      <c r="A987" s="5" t="s">
        <v>4</v>
      </c>
      <c r="B987" s="6">
        <v>144206.38</v>
      </c>
    </row>
    <row r="988" spans="1:2" ht="16.5" customHeight="1" x14ac:dyDescent="0.25">
      <c r="A988" s="8" t="s">
        <v>342</v>
      </c>
      <c r="B988" s="8"/>
    </row>
    <row r="989" spans="1:2" ht="18" customHeight="1" x14ac:dyDescent="0.25">
      <c r="A989" s="1" t="s">
        <v>1</v>
      </c>
      <c r="B989" s="2" t="s">
        <v>2</v>
      </c>
    </row>
    <row r="990" spans="1:2" ht="18" customHeight="1" x14ac:dyDescent="0.25">
      <c r="A990" s="3" t="s">
        <v>49</v>
      </c>
      <c r="B990" s="4">
        <v>1315.04</v>
      </c>
    </row>
    <row r="991" spans="1:2" ht="18" customHeight="1" x14ac:dyDescent="0.25">
      <c r="A991" s="3" t="s">
        <v>43</v>
      </c>
      <c r="B991" s="4">
        <v>1413.66</v>
      </c>
    </row>
    <row r="992" spans="1:2" ht="18" customHeight="1" x14ac:dyDescent="0.25">
      <c r="A992" s="3" t="s">
        <v>197</v>
      </c>
      <c r="B992" s="4">
        <v>2568.4499999999998</v>
      </c>
    </row>
    <row r="993" spans="1:2" ht="18" customHeight="1" x14ac:dyDescent="0.25">
      <c r="A993" s="3" t="s">
        <v>36</v>
      </c>
      <c r="B993" s="4">
        <v>3311.46</v>
      </c>
    </row>
    <row r="994" spans="1:2" ht="16.5" customHeight="1" x14ac:dyDescent="0.25">
      <c r="A994" s="5" t="s">
        <v>4</v>
      </c>
      <c r="B994" s="6">
        <f>SUM(B990:B993)</f>
        <v>8608.61</v>
      </c>
    </row>
    <row r="995" spans="1:2" ht="16.5" customHeight="1" x14ac:dyDescent="0.25">
      <c r="A995" s="8" t="s">
        <v>343</v>
      </c>
      <c r="B995" s="8"/>
    </row>
    <row r="996" spans="1:2" ht="18" customHeight="1" x14ac:dyDescent="0.25">
      <c r="A996" s="1" t="s">
        <v>1</v>
      </c>
      <c r="B996" s="2" t="s">
        <v>2</v>
      </c>
    </row>
    <row r="997" spans="1:2" ht="18" customHeight="1" x14ac:dyDescent="0.25">
      <c r="A997" s="3" t="s">
        <v>8</v>
      </c>
      <c r="B997" s="4">
        <v>2825.56</v>
      </c>
    </row>
    <row r="998" spans="1:2" ht="18" customHeight="1" x14ac:dyDescent="0.25">
      <c r="A998" s="3" t="s">
        <v>53</v>
      </c>
      <c r="B998" s="4">
        <v>24297.72</v>
      </c>
    </row>
    <row r="999" spans="1:2" ht="18" customHeight="1" x14ac:dyDescent="0.25">
      <c r="A999" s="3" t="s">
        <v>198</v>
      </c>
      <c r="B999" s="4">
        <v>1984.38</v>
      </c>
    </row>
    <row r="1000" spans="1:2" ht="18" customHeight="1" x14ac:dyDescent="0.25">
      <c r="A1000" s="3" t="s">
        <v>46</v>
      </c>
      <c r="B1000" s="4">
        <v>90133.49</v>
      </c>
    </row>
    <row r="1001" spans="1:2" ht="18" customHeight="1" x14ac:dyDescent="0.25">
      <c r="A1001" s="3" t="s">
        <v>344</v>
      </c>
      <c r="B1001" s="4">
        <v>12511.84</v>
      </c>
    </row>
    <row r="1002" spans="1:2" ht="18" customHeight="1" x14ac:dyDescent="0.25">
      <c r="A1002" s="3" t="s">
        <v>217</v>
      </c>
      <c r="B1002" s="4">
        <v>12488.07</v>
      </c>
    </row>
    <row r="1003" spans="1:2" ht="18" customHeight="1" x14ac:dyDescent="0.25">
      <c r="A1003" s="3" t="s">
        <v>345</v>
      </c>
      <c r="B1003" s="4">
        <v>6491.72</v>
      </c>
    </row>
    <row r="1004" spans="1:2" ht="18" customHeight="1" x14ac:dyDescent="0.25">
      <c r="A1004" s="3" t="s">
        <v>255</v>
      </c>
      <c r="B1004" s="4">
        <v>4345.74</v>
      </c>
    </row>
    <row r="1005" spans="1:2" ht="18" customHeight="1" x14ac:dyDescent="0.25">
      <c r="A1005" s="3" t="s">
        <v>230</v>
      </c>
      <c r="B1005" s="4">
        <v>20245.13</v>
      </c>
    </row>
    <row r="1006" spans="1:2" ht="18" customHeight="1" x14ac:dyDescent="0.25">
      <c r="A1006" s="3" t="s">
        <v>257</v>
      </c>
      <c r="B1006" s="4">
        <v>29080.97</v>
      </c>
    </row>
    <row r="1007" spans="1:2" ht="16.5" customHeight="1" x14ac:dyDescent="0.25">
      <c r="A1007" s="5" t="s">
        <v>4</v>
      </c>
      <c r="B1007" s="6">
        <f>SUM(B997:B1006)</f>
        <v>204404.62000000002</v>
      </c>
    </row>
    <row r="1008" spans="1:2" ht="17.25" customHeight="1" x14ac:dyDescent="0.25">
      <c r="A1008" s="8" t="s">
        <v>347</v>
      </c>
      <c r="B1008" s="8"/>
    </row>
    <row r="1009" spans="1:2" ht="18" customHeight="1" x14ac:dyDescent="0.25">
      <c r="A1009" s="1" t="s">
        <v>1</v>
      </c>
      <c r="B1009" s="2" t="s">
        <v>2</v>
      </c>
    </row>
    <row r="1010" spans="1:2" ht="18" customHeight="1" x14ac:dyDescent="0.25">
      <c r="A1010" s="3" t="s">
        <v>3</v>
      </c>
      <c r="B1010" s="4">
        <v>4623.71</v>
      </c>
    </row>
    <row r="1011" spans="1:2" ht="18" customHeight="1" x14ac:dyDescent="0.25">
      <c r="A1011" s="3" t="s">
        <v>3</v>
      </c>
      <c r="B1011" s="4">
        <v>351695.78</v>
      </c>
    </row>
    <row r="1012" spans="1:2" ht="18" customHeight="1" x14ac:dyDescent="0.25">
      <c r="A1012" s="3" t="s">
        <v>7</v>
      </c>
      <c r="B1012" s="4">
        <v>7056.21</v>
      </c>
    </row>
    <row r="1013" spans="1:2" ht="18" customHeight="1" x14ac:dyDescent="0.25">
      <c r="A1013" s="3" t="s">
        <v>26</v>
      </c>
      <c r="B1013" s="4">
        <v>4293.29</v>
      </c>
    </row>
    <row r="1014" spans="1:2" ht="18" customHeight="1" x14ac:dyDescent="0.25">
      <c r="A1014" s="3" t="s">
        <v>153</v>
      </c>
      <c r="B1014" s="4">
        <v>162989.32</v>
      </c>
    </row>
    <row r="1015" spans="1:2" ht="18" customHeight="1" x14ac:dyDescent="0.25">
      <c r="A1015" s="3" t="s">
        <v>49</v>
      </c>
      <c r="B1015" s="4">
        <v>4903.0600000000004</v>
      </c>
    </row>
    <row r="1016" spans="1:2" ht="18" customHeight="1" x14ac:dyDescent="0.25">
      <c r="A1016" s="3" t="s">
        <v>41</v>
      </c>
      <c r="B1016" s="4">
        <v>6394.14</v>
      </c>
    </row>
    <row r="1017" spans="1:2" ht="18" customHeight="1" x14ac:dyDescent="0.25">
      <c r="A1017" s="3" t="s">
        <v>32</v>
      </c>
      <c r="B1017" s="4">
        <v>2512.27</v>
      </c>
    </row>
    <row r="1018" spans="1:2" ht="18" customHeight="1" x14ac:dyDescent="0.25">
      <c r="A1018" s="3" t="s">
        <v>194</v>
      </c>
      <c r="B1018" s="4">
        <v>7904.21</v>
      </c>
    </row>
    <row r="1019" spans="1:2" ht="18" customHeight="1" x14ac:dyDescent="0.25">
      <c r="A1019" s="3" t="s">
        <v>194</v>
      </c>
      <c r="B1019" s="4">
        <v>244347.35</v>
      </c>
    </row>
    <row r="1020" spans="1:2" ht="16.5" customHeight="1" x14ac:dyDescent="0.25">
      <c r="A1020" s="5" t="s">
        <v>4</v>
      </c>
      <c r="B1020" s="6">
        <f>SUM(B1010:B1019)</f>
        <v>796719.34000000008</v>
      </c>
    </row>
    <row r="1021" spans="1:2" ht="16.5" customHeight="1" x14ac:dyDescent="0.25">
      <c r="A1021" s="8" t="s">
        <v>348</v>
      </c>
      <c r="B1021" s="8"/>
    </row>
    <row r="1022" spans="1:2" ht="18" customHeight="1" x14ac:dyDescent="0.25">
      <c r="A1022" s="1" t="s">
        <v>1</v>
      </c>
      <c r="B1022" s="2" t="s">
        <v>2</v>
      </c>
    </row>
    <row r="1023" spans="1:2" ht="18" customHeight="1" x14ac:dyDescent="0.25">
      <c r="A1023" s="3" t="s">
        <v>14</v>
      </c>
      <c r="B1023" s="4">
        <v>15748.15</v>
      </c>
    </row>
    <row r="1024" spans="1:2" ht="18" customHeight="1" x14ac:dyDescent="0.25">
      <c r="A1024" s="3" t="s">
        <v>7</v>
      </c>
      <c r="B1024" s="4">
        <v>1886.14</v>
      </c>
    </row>
    <row r="1025" spans="1:2" ht="18" customHeight="1" x14ac:dyDescent="0.25">
      <c r="A1025" s="3" t="s">
        <v>9</v>
      </c>
      <c r="B1025" s="4">
        <v>3251.06</v>
      </c>
    </row>
    <row r="1026" spans="1:2" ht="18" customHeight="1" x14ac:dyDescent="0.25">
      <c r="A1026" s="3" t="s">
        <v>49</v>
      </c>
      <c r="B1026" s="4">
        <v>5752.43</v>
      </c>
    </row>
    <row r="1027" spans="1:2" ht="18" customHeight="1" x14ac:dyDescent="0.25">
      <c r="A1027" s="3" t="s">
        <v>50</v>
      </c>
      <c r="B1027" s="4">
        <v>9553.83</v>
      </c>
    </row>
    <row r="1028" spans="1:2" ht="16.5" customHeight="1" x14ac:dyDescent="0.25">
      <c r="A1028" s="5" t="s">
        <v>4</v>
      </c>
      <c r="B1028" s="6">
        <f>SUM(B1023:B1027)</f>
        <v>36191.61</v>
      </c>
    </row>
    <row r="1029" spans="1:2" ht="16.5" customHeight="1" x14ac:dyDescent="0.25">
      <c r="A1029" s="8" t="s">
        <v>349</v>
      </c>
      <c r="B1029" s="8"/>
    </row>
    <row r="1030" spans="1:2" ht="18" customHeight="1" x14ac:dyDescent="0.25">
      <c r="A1030" s="1" t="s">
        <v>1</v>
      </c>
      <c r="B1030" s="2" t="s">
        <v>2</v>
      </c>
    </row>
    <row r="1031" spans="1:2" ht="18" customHeight="1" x14ac:dyDescent="0.25">
      <c r="A1031" s="3" t="s">
        <v>29</v>
      </c>
      <c r="B1031" s="4">
        <v>4640.6899999999996</v>
      </c>
    </row>
    <row r="1032" spans="1:2" ht="18" customHeight="1" x14ac:dyDescent="0.25">
      <c r="A1032" s="3" t="s">
        <v>197</v>
      </c>
      <c r="B1032" s="4">
        <v>13578.63</v>
      </c>
    </row>
    <row r="1033" spans="1:2" ht="18" customHeight="1" x14ac:dyDescent="0.25">
      <c r="A1033" s="3" t="s">
        <v>35</v>
      </c>
      <c r="B1033" s="4">
        <v>2081.86</v>
      </c>
    </row>
    <row r="1034" spans="1:2" ht="18" customHeight="1" x14ac:dyDescent="0.25">
      <c r="A1034" s="3" t="s">
        <v>199</v>
      </c>
      <c r="B1034" s="4">
        <v>2134.89</v>
      </c>
    </row>
    <row r="1035" spans="1:2" ht="18" customHeight="1" x14ac:dyDescent="0.25">
      <c r="A1035" s="3" t="s">
        <v>54</v>
      </c>
      <c r="B1035" s="4">
        <v>6107.28</v>
      </c>
    </row>
    <row r="1036" spans="1:2" ht="18" customHeight="1" x14ac:dyDescent="0.25">
      <c r="A1036" s="3" t="s">
        <v>47</v>
      </c>
      <c r="B1036" s="4">
        <v>7367.46</v>
      </c>
    </row>
    <row r="1037" spans="1:2" ht="18" customHeight="1" x14ac:dyDescent="0.25">
      <c r="A1037" s="3" t="s">
        <v>250</v>
      </c>
      <c r="B1037" s="4">
        <v>5864.9</v>
      </c>
    </row>
    <row r="1038" spans="1:2" ht="18" customHeight="1" x14ac:dyDescent="0.25">
      <c r="A1038" s="3" t="s">
        <v>203</v>
      </c>
      <c r="B1038" s="4">
        <v>2917.99</v>
      </c>
    </row>
    <row r="1039" spans="1:2" ht="18" customHeight="1" x14ac:dyDescent="0.25">
      <c r="A1039" s="3" t="s">
        <v>59</v>
      </c>
      <c r="B1039" s="4">
        <v>17951.919999999998</v>
      </c>
    </row>
    <row r="1040" spans="1:2" ht="18" customHeight="1" x14ac:dyDescent="0.25">
      <c r="A1040" s="3" t="s">
        <v>350</v>
      </c>
      <c r="B1040" s="4">
        <v>16228.58</v>
      </c>
    </row>
    <row r="1041" spans="1:2" ht="18" customHeight="1" x14ac:dyDescent="0.25">
      <c r="A1041" s="3" t="s">
        <v>60</v>
      </c>
      <c r="B1041" s="4">
        <v>2745.85</v>
      </c>
    </row>
    <row r="1042" spans="1:2" ht="16.5" customHeight="1" x14ac:dyDescent="0.25">
      <c r="A1042" s="5" t="s">
        <v>4</v>
      </c>
      <c r="B1042" s="6">
        <f>SUM(B1031:B1041)</f>
        <v>81620.05</v>
      </c>
    </row>
    <row r="1043" spans="1:2" ht="16.5" customHeight="1" x14ac:dyDescent="0.25">
      <c r="A1043" s="8" t="s">
        <v>351</v>
      </c>
      <c r="B1043" s="8"/>
    </row>
    <row r="1044" spans="1:2" ht="18" customHeight="1" x14ac:dyDescent="0.25">
      <c r="A1044" s="1" t="s">
        <v>1</v>
      </c>
      <c r="B1044" s="2" t="s">
        <v>2</v>
      </c>
    </row>
    <row r="1045" spans="1:2" ht="18" customHeight="1" x14ac:dyDescent="0.25">
      <c r="A1045" s="3" t="s">
        <v>41</v>
      </c>
      <c r="B1045" s="4">
        <v>5366.65</v>
      </c>
    </row>
    <row r="1046" spans="1:2" ht="18" customHeight="1" x14ac:dyDescent="0.25">
      <c r="A1046" s="3" t="s">
        <v>11</v>
      </c>
      <c r="B1046" s="4">
        <v>3780.33</v>
      </c>
    </row>
    <row r="1047" spans="1:2" ht="18" customHeight="1" x14ac:dyDescent="0.25">
      <c r="A1047" s="3" t="s">
        <v>32</v>
      </c>
      <c r="B1047" s="4">
        <v>3006.42</v>
      </c>
    </row>
    <row r="1048" spans="1:2" ht="18" customHeight="1" x14ac:dyDescent="0.25">
      <c r="A1048" s="3" t="s">
        <v>34</v>
      </c>
      <c r="B1048" s="4">
        <v>4468.17</v>
      </c>
    </row>
    <row r="1049" spans="1:2" ht="18" customHeight="1" x14ac:dyDescent="0.25">
      <c r="A1049" s="3" t="s">
        <v>35</v>
      </c>
      <c r="B1049" s="4">
        <v>255408.74</v>
      </c>
    </row>
    <row r="1050" spans="1:2" ht="18" customHeight="1" x14ac:dyDescent="0.25">
      <c r="A1050" s="3" t="s">
        <v>199</v>
      </c>
      <c r="B1050" s="4">
        <v>148260.38</v>
      </c>
    </row>
    <row r="1051" spans="1:2" ht="18" customHeight="1" x14ac:dyDescent="0.25">
      <c r="A1051" s="3" t="s">
        <v>47</v>
      </c>
      <c r="B1051" s="4">
        <v>188794.68</v>
      </c>
    </row>
    <row r="1052" spans="1:2" ht="18" customHeight="1" x14ac:dyDescent="0.25">
      <c r="A1052" s="3" t="s">
        <v>250</v>
      </c>
      <c r="B1052" s="4">
        <v>93115.839999999997</v>
      </c>
    </row>
    <row r="1053" spans="1:2" ht="18" customHeight="1" x14ac:dyDescent="0.25">
      <c r="A1053" s="3" t="s">
        <v>228</v>
      </c>
      <c r="B1053" s="4">
        <v>4793.22</v>
      </c>
    </row>
    <row r="1054" spans="1:2" ht="16.5" customHeight="1" x14ac:dyDescent="0.25">
      <c r="A1054" s="5" t="s">
        <v>4</v>
      </c>
      <c r="B1054" s="6">
        <f>SUM(B1045:B1053)</f>
        <v>706994.42999999993</v>
      </c>
    </row>
    <row r="1055" spans="1:2" ht="16.5" customHeight="1" x14ac:dyDescent="0.25">
      <c r="A1055" s="8" t="s">
        <v>352</v>
      </c>
      <c r="B1055" s="8"/>
    </row>
    <row r="1056" spans="1:2" ht="18" customHeight="1" x14ac:dyDescent="0.25">
      <c r="A1056" s="1" t="s">
        <v>1</v>
      </c>
      <c r="B1056" s="2" t="s">
        <v>2</v>
      </c>
    </row>
    <row r="1057" spans="1:2" ht="18" customHeight="1" x14ac:dyDescent="0.25">
      <c r="A1057" s="3" t="s">
        <v>3</v>
      </c>
      <c r="B1057" s="4">
        <v>7528.13</v>
      </c>
    </row>
    <row r="1058" spans="1:2" ht="18" customHeight="1" x14ac:dyDescent="0.25">
      <c r="A1058" s="3" t="s">
        <v>153</v>
      </c>
      <c r="B1058" s="4">
        <v>384940.94</v>
      </c>
    </row>
    <row r="1059" spans="1:2" ht="18" customHeight="1" x14ac:dyDescent="0.25">
      <c r="A1059" s="3" t="s">
        <v>9</v>
      </c>
      <c r="B1059" s="4">
        <v>6000</v>
      </c>
    </row>
    <row r="1060" spans="1:2" ht="18" customHeight="1" x14ac:dyDescent="0.25">
      <c r="A1060" s="3" t="s">
        <v>19</v>
      </c>
      <c r="B1060" s="4">
        <v>150927.38</v>
      </c>
    </row>
    <row r="1061" spans="1:2" ht="18" customHeight="1" x14ac:dyDescent="0.25">
      <c r="A1061" s="3" t="s">
        <v>46</v>
      </c>
      <c r="B1061" s="4">
        <v>1108.3499999999999</v>
      </c>
    </row>
    <row r="1062" spans="1:2" ht="18" customHeight="1" x14ac:dyDescent="0.25">
      <c r="A1062" s="3" t="s">
        <v>215</v>
      </c>
      <c r="B1062" s="4">
        <v>147407.51</v>
      </c>
    </row>
    <row r="1063" spans="1:2" ht="18" customHeight="1" x14ac:dyDescent="0.25">
      <c r="A1063" s="3" t="s">
        <v>254</v>
      </c>
      <c r="B1063" s="4">
        <v>3891.89</v>
      </c>
    </row>
    <row r="1064" spans="1:2" ht="16.5" customHeight="1" x14ac:dyDescent="0.25">
      <c r="A1064" s="5" t="s">
        <v>4</v>
      </c>
      <c r="B1064" s="6">
        <f>SUM(B1057:B1063)</f>
        <v>701804.2</v>
      </c>
    </row>
    <row r="1065" spans="1:2" ht="16.5" customHeight="1" x14ac:dyDescent="0.25">
      <c r="A1065" s="8" t="s">
        <v>353</v>
      </c>
      <c r="B1065" s="8"/>
    </row>
    <row r="1066" spans="1:2" ht="18" customHeight="1" x14ac:dyDescent="0.25">
      <c r="A1066" s="1" t="s">
        <v>1</v>
      </c>
      <c r="B1066" s="2" t="s">
        <v>2</v>
      </c>
    </row>
    <row r="1067" spans="1:2" ht="18" customHeight="1" x14ac:dyDescent="0.25">
      <c r="A1067" s="3" t="s">
        <v>26</v>
      </c>
      <c r="B1067" s="4">
        <v>19877.939999999999</v>
      </c>
    </row>
    <row r="1068" spans="1:2" ht="18" customHeight="1" x14ac:dyDescent="0.25">
      <c r="A1068" s="3" t="s">
        <v>17</v>
      </c>
      <c r="B1068" s="4">
        <v>18579.38</v>
      </c>
    </row>
    <row r="1069" spans="1:2" ht="18" customHeight="1" x14ac:dyDescent="0.25">
      <c r="A1069" s="3" t="s">
        <v>27</v>
      </c>
      <c r="B1069" s="4">
        <v>21138.25</v>
      </c>
    </row>
    <row r="1070" spans="1:2" ht="18" customHeight="1" x14ac:dyDescent="0.25">
      <c r="A1070" s="3" t="s">
        <v>153</v>
      </c>
      <c r="B1070" s="4">
        <v>7650.81</v>
      </c>
    </row>
    <row r="1071" spans="1:2" ht="18" customHeight="1" x14ac:dyDescent="0.25">
      <c r="A1071" s="3" t="s">
        <v>30</v>
      </c>
      <c r="B1071" s="4">
        <v>39902.629999999997</v>
      </c>
    </row>
    <row r="1072" spans="1:2" ht="18" customHeight="1" x14ac:dyDescent="0.25">
      <c r="A1072" s="3" t="s">
        <v>354</v>
      </c>
      <c r="B1072" s="4">
        <v>198424.37</v>
      </c>
    </row>
    <row r="1073" spans="1:2" ht="18" customHeight="1" x14ac:dyDescent="0.25">
      <c r="A1073" s="3" t="s">
        <v>50</v>
      </c>
      <c r="B1073" s="4">
        <v>8998.07</v>
      </c>
    </row>
    <row r="1074" spans="1:2" ht="18" customHeight="1" x14ac:dyDescent="0.25">
      <c r="A1074" s="3" t="s">
        <v>195</v>
      </c>
      <c r="B1074" s="4">
        <v>1259.93</v>
      </c>
    </row>
    <row r="1075" spans="1:2" ht="18" customHeight="1" x14ac:dyDescent="0.25">
      <c r="A1075" s="3" t="s">
        <v>35</v>
      </c>
      <c r="B1075" s="4">
        <v>1886.14</v>
      </c>
    </row>
    <row r="1076" spans="1:2" ht="16.5" customHeight="1" x14ac:dyDescent="0.25">
      <c r="A1076" s="5" t="s">
        <v>4</v>
      </c>
      <c r="B1076" s="6">
        <f>SUM(B1067:B1075)</f>
        <v>317717.52</v>
      </c>
    </row>
    <row r="1077" spans="1:2" ht="17.25" customHeight="1" x14ac:dyDescent="0.25">
      <c r="A1077" s="8" t="s">
        <v>355</v>
      </c>
      <c r="B1077" s="8"/>
    </row>
    <row r="1078" spans="1:2" ht="18" customHeight="1" x14ac:dyDescent="0.25">
      <c r="A1078" s="1" t="s">
        <v>1</v>
      </c>
      <c r="B1078" s="2" t="s">
        <v>2</v>
      </c>
    </row>
    <row r="1079" spans="1:2" ht="18" customHeight="1" x14ac:dyDescent="0.25">
      <c r="A1079" s="3" t="s">
        <v>29</v>
      </c>
      <c r="B1079" s="4">
        <v>2586.0500000000002</v>
      </c>
    </row>
    <row r="1080" spans="1:2" ht="18" customHeight="1" x14ac:dyDescent="0.25">
      <c r="A1080" s="3" t="s">
        <v>163</v>
      </c>
      <c r="B1080" s="4">
        <v>1074.96</v>
      </c>
    </row>
    <row r="1081" spans="1:2" ht="18" customHeight="1" x14ac:dyDescent="0.25">
      <c r="A1081" s="3" t="s">
        <v>194</v>
      </c>
      <c r="B1081" s="4">
        <v>25560.99</v>
      </c>
    </row>
    <row r="1082" spans="1:2" ht="18" customHeight="1" x14ac:dyDescent="0.25">
      <c r="A1082" s="3" t="s">
        <v>207</v>
      </c>
      <c r="B1082" s="4">
        <v>92334.82</v>
      </c>
    </row>
    <row r="1083" spans="1:2" ht="18" customHeight="1" x14ac:dyDescent="0.25">
      <c r="A1083" s="3" t="s">
        <v>47</v>
      </c>
      <c r="B1083" s="4">
        <v>9430.5400000000009</v>
      </c>
    </row>
    <row r="1084" spans="1:2" ht="18" customHeight="1" x14ac:dyDescent="0.25">
      <c r="A1084" s="3" t="s">
        <v>201</v>
      </c>
      <c r="B1084" s="4">
        <v>2178.59</v>
      </c>
    </row>
    <row r="1085" spans="1:2" ht="18" customHeight="1" x14ac:dyDescent="0.25">
      <c r="A1085" s="3" t="s">
        <v>251</v>
      </c>
      <c r="B1085" s="4">
        <v>2424.06</v>
      </c>
    </row>
    <row r="1086" spans="1:2" ht="18" customHeight="1" x14ac:dyDescent="0.25">
      <c r="A1086" s="3" t="s">
        <v>59</v>
      </c>
      <c r="B1086" s="4">
        <v>2443.54</v>
      </c>
    </row>
    <row r="1087" spans="1:2" ht="18" customHeight="1" x14ac:dyDescent="0.25">
      <c r="A1087" s="3" t="s">
        <v>60</v>
      </c>
      <c r="B1087" s="4">
        <v>1656.61</v>
      </c>
    </row>
    <row r="1088" spans="1:2" ht="18" customHeight="1" x14ac:dyDescent="0.25">
      <c r="A1088" s="3" t="s">
        <v>217</v>
      </c>
      <c r="B1088" s="4">
        <v>35873.4</v>
      </c>
    </row>
    <row r="1089" spans="1:2" ht="16.5" customHeight="1" x14ac:dyDescent="0.25">
      <c r="A1089" s="5" t="s">
        <v>4</v>
      </c>
      <c r="B1089" s="6">
        <f>SUM(B1079:B1088)</f>
        <v>175563.56</v>
      </c>
    </row>
    <row r="1090" spans="1:2" ht="16.5" customHeight="1" x14ac:dyDescent="0.25">
      <c r="A1090" s="8" t="s">
        <v>359</v>
      </c>
      <c r="B1090" s="8"/>
    </row>
    <row r="1091" spans="1:2" ht="18" customHeight="1" x14ac:dyDescent="0.25">
      <c r="A1091" s="1" t="s">
        <v>1</v>
      </c>
      <c r="B1091" s="2" t="s">
        <v>2</v>
      </c>
    </row>
    <row r="1092" spans="1:2" ht="18" customHeight="1" x14ac:dyDescent="0.25">
      <c r="A1092" s="3" t="s">
        <v>3</v>
      </c>
      <c r="B1092" s="4">
        <v>12954.58</v>
      </c>
    </row>
    <row r="1093" spans="1:2" ht="18" customHeight="1" x14ac:dyDescent="0.25">
      <c r="A1093" s="3" t="s">
        <v>164</v>
      </c>
      <c r="B1093" s="4">
        <v>10438.370000000001</v>
      </c>
    </row>
    <row r="1094" spans="1:2" ht="18" customHeight="1" x14ac:dyDescent="0.25">
      <c r="A1094" s="3" t="s">
        <v>32</v>
      </c>
      <c r="B1094" s="4">
        <v>1902.44</v>
      </c>
    </row>
    <row r="1095" spans="1:2" ht="18" customHeight="1" x14ac:dyDescent="0.25">
      <c r="A1095" s="3" t="s">
        <v>36</v>
      </c>
      <c r="B1095" s="4">
        <v>4836.83</v>
      </c>
    </row>
    <row r="1096" spans="1:2" ht="18" customHeight="1" x14ac:dyDescent="0.25">
      <c r="A1096" s="3" t="s">
        <v>199</v>
      </c>
      <c r="B1096" s="4">
        <v>86966.66</v>
      </c>
    </row>
    <row r="1097" spans="1:2" ht="18" customHeight="1" x14ac:dyDescent="0.25">
      <c r="A1097" s="3" t="s">
        <v>54</v>
      </c>
      <c r="B1097" s="4">
        <v>7575.38</v>
      </c>
    </row>
    <row r="1098" spans="1:2" ht="18" customHeight="1" x14ac:dyDescent="0.25">
      <c r="A1098" s="3" t="s">
        <v>46</v>
      </c>
      <c r="B1098" s="4">
        <v>26538.91</v>
      </c>
    </row>
    <row r="1099" spans="1:2" ht="18" customHeight="1" x14ac:dyDescent="0.25">
      <c r="A1099" s="3" t="s">
        <v>215</v>
      </c>
      <c r="B1099" s="4">
        <v>1928</v>
      </c>
    </row>
    <row r="1100" spans="1:2" ht="18" customHeight="1" x14ac:dyDescent="0.25">
      <c r="A1100" s="3" t="s">
        <v>225</v>
      </c>
      <c r="B1100" s="4">
        <v>2275.02</v>
      </c>
    </row>
    <row r="1101" spans="1:2" ht="18" customHeight="1" x14ac:dyDescent="0.25">
      <c r="A1101" s="3" t="s">
        <v>208</v>
      </c>
      <c r="B1101" s="4">
        <v>33707.4</v>
      </c>
    </row>
    <row r="1102" spans="1:2" ht="16.5" customHeight="1" x14ac:dyDescent="0.25">
      <c r="A1102" s="5" t="s">
        <v>4</v>
      </c>
      <c r="B1102" s="6">
        <f>SUM(B1092:B1101)</f>
        <v>189123.59</v>
      </c>
    </row>
    <row r="1103" spans="1:2" ht="16.5" customHeight="1" x14ac:dyDescent="0.25">
      <c r="A1103" s="8" t="s">
        <v>360</v>
      </c>
      <c r="B1103" s="8"/>
    </row>
    <row r="1104" spans="1:2" ht="18" customHeight="1" x14ac:dyDescent="0.25">
      <c r="A1104" s="1" t="s">
        <v>1</v>
      </c>
      <c r="B1104" s="2" t="s">
        <v>2</v>
      </c>
    </row>
    <row r="1105" spans="1:2" ht="18" customHeight="1" x14ac:dyDescent="0.25">
      <c r="A1105" s="3" t="s">
        <v>7</v>
      </c>
      <c r="B1105" s="4">
        <v>2852.71</v>
      </c>
    </row>
    <row r="1106" spans="1:2" ht="18" customHeight="1" x14ac:dyDescent="0.25">
      <c r="A1106" s="3" t="s">
        <v>19</v>
      </c>
      <c r="B1106" s="4">
        <v>4802.45</v>
      </c>
    </row>
    <row r="1107" spans="1:2" ht="18" customHeight="1" x14ac:dyDescent="0.25">
      <c r="A1107" s="3" t="s">
        <v>12</v>
      </c>
      <c r="B1107" s="4">
        <v>2128.62</v>
      </c>
    </row>
    <row r="1108" spans="1:2" ht="18" customHeight="1" x14ac:dyDescent="0.25">
      <c r="A1108" s="3" t="s">
        <v>43</v>
      </c>
      <c r="B1108" s="4">
        <v>9725.09</v>
      </c>
    </row>
    <row r="1109" spans="1:2" ht="18" customHeight="1" x14ac:dyDescent="0.25">
      <c r="A1109" s="3" t="s">
        <v>194</v>
      </c>
      <c r="B1109" s="4">
        <v>9134.2999999999993</v>
      </c>
    </row>
    <row r="1110" spans="1:2" ht="18" customHeight="1" x14ac:dyDescent="0.25">
      <c r="A1110" s="3" t="s">
        <v>243</v>
      </c>
      <c r="B1110" s="4">
        <v>1423.5</v>
      </c>
    </row>
    <row r="1111" spans="1:2" ht="16.5" customHeight="1" x14ac:dyDescent="0.25">
      <c r="A1111" s="5" t="s">
        <v>4</v>
      </c>
      <c r="B1111" s="6">
        <f>SUM(B1105:B1110)</f>
        <v>30066.67</v>
      </c>
    </row>
    <row r="1112" spans="1:2" ht="16.5" customHeight="1" x14ac:dyDescent="0.25">
      <c r="A1112" s="8" t="s">
        <v>361</v>
      </c>
      <c r="B1112" s="8"/>
    </row>
    <row r="1113" spans="1:2" ht="18" customHeight="1" x14ac:dyDescent="0.25">
      <c r="A1113" s="1" t="s">
        <v>1</v>
      </c>
      <c r="B1113" s="2" t="s">
        <v>2</v>
      </c>
    </row>
    <row r="1114" spans="1:2" ht="18" customHeight="1" x14ac:dyDescent="0.25">
      <c r="A1114" s="3" t="s">
        <v>30</v>
      </c>
      <c r="B1114" s="4">
        <v>22512.55</v>
      </c>
    </row>
    <row r="1115" spans="1:2" ht="18" customHeight="1" x14ac:dyDescent="0.25">
      <c r="A1115" s="3" t="s">
        <v>31</v>
      </c>
      <c r="B1115" s="4">
        <v>215648.73</v>
      </c>
    </row>
    <row r="1116" spans="1:2" ht="18" customHeight="1" x14ac:dyDescent="0.25">
      <c r="A1116" s="3" t="s">
        <v>34</v>
      </c>
      <c r="B1116" s="4">
        <v>7791.75</v>
      </c>
    </row>
    <row r="1117" spans="1:2" ht="18" customHeight="1" x14ac:dyDescent="0.25">
      <c r="A1117" s="3" t="s">
        <v>200</v>
      </c>
      <c r="B1117" s="4">
        <v>13126.83</v>
      </c>
    </row>
    <row r="1118" spans="1:2" ht="16.5" customHeight="1" x14ac:dyDescent="0.25">
      <c r="A1118" s="5" t="s">
        <v>4</v>
      </c>
      <c r="B1118" s="6">
        <f>SUM(B1114:B1117)</f>
        <v>259079.86</v>
      </c>
    </row>
    <row r="1119" spans="1:2" ht="16.5" customHeight="1" x14ac:dyDescent="0.25">
      <c r="A1119" s="8" t="s">
        <v>362</v>
      </c>
      <c r="B1119" s="8"/>
    </row>
    <row r="1120" spans="1:2" ht="18" customHeight="1" x14ac:dyDescent="0.25">
      <c r="A1120" s="1" t="s">
        <v>1</v>
      </c>
      <c r="B1120" s="2" t="s">
        <v>2</v>
      </c>
    </row>
    <row r="1121" spans="1:2" ht="18" customHeight="1" x14ac:dyDescent="0.25">
      <c r="A1121" s="3" t="s">
        <v>153</v>
      </c>
      <c r="B1121" s="4">
        <v>34321.93</v>
      </c>
    </row>
    <row r="1122" spans="1:2" ht="18" customHeight="1" x14ac:dyDescent="0.25">
      <c r="A1122" s="3" t="s">
        <v>19</v>
      </c>
      <c r="B1122" s="4">
        <v>217870.44</v>
      </c>
    </row>
    <row r="1123" spans="1:2" ht="18" customHeight="1" x14ac:dyDescent="0.25">
      <c r="A1123" s="3" t="s">
        <v>11</v>
      </c>
      <c r="B1123" s="4">
        <v>4525.82</v>
      </c>
    </row>
    <row r="1124" spans="1:2" ht="18" customHeight="1" x14ac:dyDescent="0.25">
      <c r="A1124" s="3" t="s">
        <v>33</v>
      </c>
      <c r="B1124" s="4">
        <v>7682.99</v>
      </c>
    </row>
    <row r="1125" spans="1:2" ht="18" customHeight="1" x14ac:dyDescent="0.25">
      <c r="A1125" s="3" t="s">
        <v>51</v>
      </c>
      <c r="B1125" s="4">
        <v>34902.300000000003</v>
      </c>
    </row>
    <row r="1126" spans="1:2" ht="18" customHeight="1" x14ac:dyDescent="0.25">
      <c r="A1126" s="3" t="s">
        <v>195</v>
      </c>
      <c r="B1126" s="4">
        <v>22824.03</v>
      </c>
    </row>
    <row r="1127" spans="1:2" ht="16.5" customHeight="1" x14ac:dyDescent="0.25">
      <c r="A1127" s="5" t="s">
        <v>4</v>
      </c>
      <c r="B1127" s="6">
        <f>SUM(B1121:B1126)</f>
        <v>322127.51</v>
      </c>
    </row>
    <row r="1128" spans="1:2" ht="16.5" customHeight="1" x14ac:dyDescent="0.25">
      <c r="A1128" s="8" t="s">
        <v>363</v>
      </c>
      <c r="B1128" s="8"/>
    </row>
    <row r="1129" spans="1:2" ht="18" customHeight="1" x14ac:dyDescent="0.25">
      <c r="A1129" s="1" t="s">
        <v>1</v>
      </c>
      <c r="B1129" s="2" t="s">
        <v>2</v>
      </c>
    </row>
    <row r="1130" spans="1:2" ht="18" customHeight="1" x14ac:dyDescent="0.25">
      <c r="A1130" s="3" t="s">
        <v>7</v>
      </c>
      <c r="B1130" s="4">
        <v>2622.2</v>
      </c>
    </row>
    <row r="1131" spans="1:2" ht="18" customHeight="1" x14ac:dyDescent="0.25">
      <c r="A1131" s="3" t="s">
        <v>166</v>
      </c>
      <c r="B1131" s="4">
        <v>16745.18</v>
      </c>
    </row>
    <row r="1132" spans="1:2" ht="18" customHeight="1" x14ac:dyDescent="0.25">
      <c r="A1132" s="3" t="s">
        <v>164</v>
      </c>
      <c r="B1132" s="4">
        <v>198131.6</v>
      </c>
    </row>
    <row r="1133" spans="1:2" ht="18" customHeight="1" x14ac:dyDescent="0.25">
      <c r="A1133" s="3" t="s">
        <v>31</v>
      </c>
      <c r="B1133" s="4">
        <v>1257.42</v>
      </c>
    </row>
    <row r="1134" spans="1:2" ht="18" customHeight="1" x14ac:dyDescent="0.25">
      <c r="A1134" s="3" t="s">
        <v>238</v>
      </c>
      <c r="B1134" s="4">
        <v>559403.05000000005</v>
      </c>
    </row>
    <row r="1135" spans="1:2" ht="18" customHeight="1" x14ac:dyDescent="0.25">
      <c r="A1135" s="3" t="s">
        <v>54</v>
      </c>
      <c r="B1135" s="4">
        <v>18933.46</v>
      </c>
    </row>
    <row r="1136" spans="1:2" ht="18" customHeight="1" x14ac:dyDescent="0.25">
      <c r="A1136" s="3" t="s">
        <v>219</v>
      </c>
      <c r="B1136" s="4">
        <v>6648.4</v>
      </c>
    </row>
    <row r="1137" spans="1:2" ht="18" customHeight="1" x14ac:dyDescent="0.25">
      <c r="A1137" s="3" t="s">
        <v>364</v>
      </c>
      <c r="B1137" s="4">
        <v>1225.17</v>
      </c>
    </row>
    <row r="1138" spans="1:2" ht="18" customHeight="1" x14ac:dyDescent="0.25">
      <c r="A1138" s="3" t="s">
        <v>252</v>
      </c>
      <c r="B1138" s="4">
        <v>11050.14</v>
      </c>
    </row>
    <row r="1139" spans="1:2" ht="18" customHeight="1" x14ac:dyDescent="0.25">
      <c r="A1139" s="3" t="s">
        <v>316</v>
      </c>
      <c r="B1139" s="4">
        <v>17051.810000000001</v>
      </c>
    </row>
    <row r="1140" spans="1:2" ht="17.25" customHeight="1" x14ac:dyDescent="0.25">
      <c r="A1140" s="5" t="s">
        <v>4</v>
      </c>
      <c r="B1140" s="6">
        <f>SUM(B1130:B1139)</f>
        <v>833068.43000000017</v>
      </c>
    </row>
    <row r="1141" spans="1:2" ht="16.5" customHeight="1" x14ac:dyDescent="0.25">
      <c r="A1141" s="8" t="s">
        <v>365</v>
      </c>
      <c r="B1141" s="8"/>
    </row>
    <row r="1142" spans="1:2" ht="18" customHeight="1" x14ac:dyDescent="0.25">
      <c r="A1142" s="1" t="s">
        <v>1</v>
      </c>
      <c r="B1142" s="2" t="s">
        <v>2</v>
      </c>
    </row>
    <row r="1143" spans="1:2" ht="18" customHeight="1" x14ac:dyDescent="0.25">
      <c r="A1143" s="3" t="s">
        <v>26</v>
      </c>
      <c r="B1143" s="4">
        <v>10742.84</v>
      </c>
    </row>
    <row r="1144" spans="1:2" ht="16.5" customHeight="1" x14ac:dyDescent="0.25">
      <c r="A1144" s="5" t="s">
        <v>4</v>
      </c>
      <c r="B1144" s="6">
        <f>SUM(B1143)</f>
        <v>10742.84</v>
      </c>
    </row>
    <row r="1145" spans="1:2" ht="16.5" customHeight="1" x14ac:dyDescent="0.25">
      <c r="A1145" s="8" t="s">
        <v>366</v>
      </c>
      <c r="B1145" s="8"/>
    </row>
    <row r="1146" spans="1:2" ht="18" customHeight="1" x14ac:dyDescent="0.25">
      <c r="A1146" s="1" t="s">
        <v>1</v>
      </c>
      <c r="B1146" s="2" t="s">
        <v>2</v>
      </c>
    </row>
    <row r="1147" spans="1:2" ht="18" customHeight="1" x14ac:dyDescent="0.25">
      <c r="A1147" s="3" t="s">
        <v>41</v>
      </c>
      <c r="B1147" s="4">
        <v>4913.82</v>
      </c>
    </row>
    <row r="1148" spans="1:2" ht="18" customHeight="1" x14ac:dyDescent="0.25">
      <c r="A1148" s="3" t="s">
        <v>206</v>
      </c>
      <c r="B1148" s="4">
        <v>1104.32</v>
      </c>
    </row>
    <row r="1149" spans="1:2" ht="18" customHeight="1" x14ac:dyDescent="0.25">
      <c r="A1149" s="3" t="s">
        <v>207</v>
      </c>
      <c r="B1149" s="4">
        <v>1548.11</v>
      </c>
    </row>
    <row r="1150" spans="1:2" ht="18" customHeight="1" x14ac:dyDescent="0.25">
      <c r="A1150" s="3" t="s">
        <v>54</v>
      </c>
      <c r="B1150" s="4">
        <v>24330.82</v>
      </c>
    </row>
    <row r="1151" spans="1:2" ht="18" customHeight="1" x14ac:dyDescent="0.25">
      <c r="A1151" s="3" t="s">
        <v>216</v>
      </c>
      <c r="B1151" s="4">
        <v>23593.86</v>
      </c>
    </row>
    <row r="1152" spans="1:2" ht="18" customHeight="1" x14ac:dyDescent="0.25">
      <c r="A1152" s="3" t="s">
        <v>47</v>
      </c>
      <c r="B1152" s="4">
        <v>3216.35</v>
      </c>
    </row>
    <row r="1153" spans="1:2" ht="18" customHeight="1" x14ac:dyDescent="0.25">
      <c r="A1153" s="3" t="s">
        <v>55</v>
      </c>
      <c r="B1153" s="4">
        <v>17011.27</v>
      </c>
    </row>
    <row r="1154" spans="1:2" ht="18" customHeight="1" x14ac:dyDescent="0.25">
      <c r="A1154" s="3" t="s">
        <v>59</v>
      </c>
      <c r="B1154" s="4">
        <v>38629.43</v>
      </c>
    </row>
    <row r="1155" spans="1:2" ht="16.5" customHeight="1" x14ac:dyDescent="0.25">
      <c r="A1155" s="5" t="s">
        <v>4</v>
      </c>
      <c r="B1155" s="6">
        <f>SUM(B1147:B1154)</f>
        <v>114347.98000000001</v>
      </c>
    </row>
    <row r="1156" spans="1:2" ht="16.5" customHeight="1" x14ac:dyDescent="0.25">
      <c r="A1156" s="8" t="s">
        <v>367</v>
      </c>
      <c r="B1156" s="8"/>
    </row>
    <row r="1157" spans="1:2" ht="18" customHeight="1" x14ac:dyDescent="0.25">
      <c r="A1157" s="1" t="s">
        <v>1</v>
      </c>
      <c r="B1157" s="2" t="s">
        <v>2</v>
      </c>
    </row>
    <row r="1158" spans="1:2" ht="18" customHeight="1" x14ac:dyDescent="0.25">
      <c r="A1158" s="3" t="s">
        <v>14</v>
      </c>
      <c r="B1158" s="4">
        <v>18299.650000000001</v>
      </c>
    </row>
    <row r="1159" spans="1:2" ht="18" customHeight="1" x14ac:dyDescent="0.25">
      <c r="A1159" s="3" t="s">
        <v>3</v>
      </c>
      <c r="B1159" s="4">
        <v>10865.49</v>
      </c>
    </row>
    <row r="1160" spans="1:2" ht="18" customHeight="1" x14ac:dyDescent="0.25">
      <c r="A1160" s="3" t="s">
        <v>9</v>
      </c>
      <c r="B1160" s="4">
        <v>263382.01</v>
      </c>
    </row>
    <row r="1161" spans="1:2" ht="18" customHeight="1" x14ac:dyDescent="0.25">
      <c r="A1161" s="3" t="s">
        <v>42</v>
      </c>
      <c r="B1161" s="4">
        <v>8943.2199999999993</v>
      </c>
    </row>
    <row r="1162" spans="1:2" ht="18" customHeight="1" x14ac:dyDescent="0.25">
      <c r="A1162" s="3" t="s">
        <v>43</v>
      </c>
      <c r="B1162" s="4">
        <v>4229.41</v>
      </c>
    </row>
    <row r="1163" spans="1:2" ht="18" customHeight="1" x14ac:dyDescent="0.25">
      <c r="A1163" s="3" t="s">
        <v>34</v>
      </c>
      <c r="B1163" s="4">
        <v>2336.75</v>
      </c>
    </row>
    <row r="1164" spans="1:2" ht="16.5" customHeight="1" x14ac:dyDescent="0.25">
      <c r="A1164" s="5" t="s">
        <v>4</v>
      </c>
      <c r="B1164" s="6">
        <f>SUM(B1158:B1163)</f>
        <v>308056.52999999997</v>
      </c>
    </row>
    <row r="1165" spans="1:2" ht="16.5" customHeight="1" x14ac:dyDescent="0.25">
      <c r="A1165" s="8" t="s">
        <v>368</v>
      </c>
      <c r="B1165" s="8"/>
    </row>
    <row r="1166" spans="1:2" ht="18" customHeight="1" x14ac:dyDescent="0.25">
      <c r="A1166" s="1" t="s">
        <v>1</v>
      </c>
      <c r="B1166" s="2" t="s">
        <v>2</v>
      </c>
    </row>
    <row r="1167" spans="1:2" ht="18" customHeight="1" x14ac:dyDescent="0.25">
      <c r="A1167" s="3" t="s">
        <v>163</v>
      </c>
      <c r="B1167" s="4">
        <v>3380.82</v>
      </c>
    </row>
    <row r="1168" spans="1:2" ht="18" customHeight="1" x14ac:dyDescent="0.25">
      <c r="A1168" s="3" t="s">
        <v>36</v>
      </c>
      <c r="B1168" s="4">
        <v>24870.880000000001</v>
      </c>
    </row>
    <row r="1169" spans="1:2" ht="16.5" customHeight="1" x14ac:dyDescent="0.25">
      <c r="A1169" s="5" t="s">
        <v>4</v>
      </c>
      <c r="B1169" s="6">
        <f>SUM(B1167:B1168)</f>
        <v>28251.7</v>
      </c>
    </row>
    <row r="1170" spans="1:2" ht="16.5" customHeight="1" x14ac:dyDescent="0.25">
      <c r="A1170" s="8" t="s">
        <v>369</v>
      </c>
      <c r="B1170" s="8"/>
    </row>
    <row r="1171" spans="1:2" ht="18" customHeight="1" x14ac:dyDescent="0.25">
      <c r="A1171" s="1" t="s">
        <v>1</v>
      </c>
      <c r="B1171" s="2" t="s">
        <v>2</v>
      </c>
    </row>
    <row r="1172" spans="1:2" ht="18" customHeight="1" x14ac:dyDescent="0.25">
      <c r="A1172" s="3" t="s">
        <v>153</v>
      </c>
      <c r="B1172" s="4">
        <v>5285.23</v>
      </c>
    </row>
    <row r="1173" spans="1:2" ht="18" customHeight="1" x14ac:dyDescent="0.25">
      <c r="A1173" s="3" t="s">
        <v>19</v>
      </c>
      <c r="B1173" s="4">
        <v>10541.31</v>
      </c>
    </row>
    <row r="1174" spans="1:2" ht="18" customHeight="1" x14ac:dyDescent="0.25">
      <c r="A1174" s="3" t="s">
        <v>44</v>
      </c>
      <c r="B1174" s="4">
        <v>3808.7</v>
      </c>
    </row>
    <row r="1175" spans="1:2" ht="18" customHeight="1" x14ac:dyDescent="0.25">
      <c r="A1175" s="3" t="s">
        <v>199</v>
      </c>
      <c r="B1175" s="4">
        <v>5032.83</v>
      </c>
    </row>
    <row r="1176" spans="1:2" ht="18" customHeight="1" x14ac:dyDescent="0.25">
      <c r="A1176" s="3" t="s">
        <v>243</v>
      </c>
      <c r="B1176" s="4">
        <v>80179.789999999994</v>
      </c>
    </row>
    <row r="1177" spans="1:2" ht="18" customHeight="1" x14ac:dyDescent="0.25">
      <c r="A1177" s="3" t="s">
        <v>56</v>
      </c>
      <c r="B1177" s="4">
        <v>132993.29</v>
      </c>
    </row>
    <row r="1178" spans="1:2" ht="18" customHeight="1" x14ac:dyDescent="0.25">
      <c r="A1178" s="3" t="s">
        <v>254</v>
      </c>
      <c r="B1178" s="4">
        <v>2095.1999999999998</v>
      </c>
    </row>
    <row r="1179" spans="1:2" ht="18" customHeight="1" x14ac:dyDescent="0.25">
      <c r="A1179" s="3" t="s">
        <v>325</v>
      </c>
      <c r="B1179" s="4">
        <v>1906.81</v>
      </c>
    </row>
    <row r="1180" spans="1:2" ht="18" customHeight="1" x14ac:dyDescent="0.25">
      <c r="A1180" s="3" t="s">
        <v>251</v>
      </c>
      <c r="B1180" s="4">
        <v>4596.01</v>
      </c>
    </row>
    <row r="1181" spans="1:2" ht="16.5" customHeight="1" x14ac:dyDescent="0.25">
      <c r="A1181" s="5" t="s">
        <v>4</v>
      </c>
      <c r="B1181" s="6">
        <f>SUM(B1172:B1180)</f>
        <v>246439.17</v>
      </c>
    </row>
    <row r="1182" spans="1:2" ht="16.5" customHeight="1" x14ac:dyDescent="0.25">
      <c r="A1182" s="8" t="s">
        <v>370</v>
      </c>
      <c r="B1182" s="8"/>
    </row>
    <row r="1183" spans="1:2" ht="18" customHeight="1" x14ac:dyDescent="0.25">
      <c r="A1183" s="1" t="s">
        <v>1</v>
      </c>
      <c r="B1183" s="2" t="s">
        <v>2</v>
      </c>
    </row>
    <row r="1184" spans="1:2" ht="18" customHeight="1" x14ac:dyDescent="0.25">
      <c r="A1184" s="3" t="s">
        <v>18</v>
      </c>
      <c r="B1184" s="4">
        <v>7870.86</v>
      </c>
    </row>
    <row r="1185" spans="1:2" ht="18" customHeight="1" x14ac:dyDescent="0.25">
      <c r="A1185" s="3" t="s">
        <v>8</v>
      </c>
      <c r="B1185" s="4">
        <v>1254.3800000000001</v>
      </c>
    </row>
    <row r="1186" spans="1:2" ht="18" customHeight="1" x14ac:dyDescent="0.25">
      <c r="A1186" s="3" t="s">
        <v>166</v>
      </c>
      <c r="B1186" s="4">
        <v>8096.35</v>
      </c>
    </row>
    <row r="1187" spans="1:2" ht="17.25" customHeight="1" x14ac:dyDescent="0.25">
      <c r="A1187" s="5" t="s">
        <v>4</v>
      </c>
      <c r="B1187" s="6">
        <f>SUM(B1184:B1186)</f>
        <v>17221.59</v>
      </c>
    </row>
    <row r="1188" spans="1:2" ht="16.5" customHeight="1" x14ac:dyDescent="0.25">
      <c r="A1188" s="8" t="s">
        <v>371</v>
      </c>
      <c r="B1188" s="8"/>
    </row>
    <row r="1189" spans="1:2" ht="18" customHeight="1" x14ac:dyDescent="0.25">
      <c r="A1189" s="1" t="s">
        <v>1</v>
      </c>
      <c r="B1189" s="2" t="s">
        <v>2</v>
      </c>
    </row>
    <row r="1190" spans="1:2" ht="18" customHeight="1" x14ac:dyDescent="0.25">
      <c r="A1190" s="3" t="s">
        <v>8</v>
      </c>
      <c r="B1190" s="4">
        <v>1985.59</v>
      </c>
    </row>
    <row r="1191" spans="1:2" ht="18" customHeight="1" x14ac:dyDescent="0.25">
      <c r="A1191" s="3" t="s">
        <v>31</v>
      </c>
      <c r="B1191" s="4">
        <v>7968.22</v>
      </c>
    </row>
    <row r="1192" spans="1:2" ht="18" customHeight="1" x14ac:dyDescent="0.25">
      <c r="A1192" s="3" t="s">
        <v>36</v>
      </c>
      <c r="B1192" s="4">
        <v>6391.68</v>
      </c>
    </row>
    <row r="1193" spans="1:2" ht="16.5" customHeight="1" x14ac:dyDescent="0.25">
      <c r="A1193" s="5" t="s">
        <v>4</v>
      </c>
      <c r="B1193" s="6">
        <f>SUM(B1190:B1192)</f>
        <v>16345.49</v>
      </c>
    </row>
    <row r="1194" spans="1:2" ht="16.5" customHeight="1" x14ac:dyDescent="0.25">
      <c r="A1194" s="8" t="s">
        <v>372</v>
      </c>
      <c r="B1194" s="8"/>
    </row>
    <row r="1195" spans="1:2" ht="18" customHeight="1" x14ac:dyDescent="0.25">
      <c r="A1195" s="1" t="s">
        <v>1</v>
      </c>
      <c r="B1195" s="2" t="s">
        <v>2</v>
      </c>
    </row>
    <row r="1196" spans="1:2" ht="18" customHeight="1" x14ac:dyDescent="0.25">
      <c r="A1196" s="3" t="s">
        <v>41</v>
      </c>
      <c r="B1196" s="4">
        <v>2067.42</v>
      </c>
    </row>
    <row r="1197" spans="1:2" ht="18" customHeight="1" x14ac:dyDescent="0.25">
      <c r="A1197" s="3" t="s">
        <v>36</v>
      </c>
      <c r="B1197" s="4">
        <v>3524</v>
      </c>
    </row>
    <row r="1198" spans="1:2" ht="16.5" customHeight="1" x14ac:dyDescent="0.25">
      <c r="A1198" s="5" t="s">
        <v>4</v>
      </c>
      <c r="B1198" s="6">
        <f>SUM(B1196:B1197)</f>
        <v>5591.42</v>
      </c>
    </row>
    <row r="1199" spans="1:2" ht="16.5" customHeight="1" x14ac:dyDescent="0.25">
      <c r="A1199" s="8" t="s">
        <v>373</v>
      </c>
      <c r="B1199" s="8"/>
    </row>
    <row r="1200" spans="1:2" ht="18" customHeight="1" x14ac:dyDescent="0.25">
      <c r="A1200" s="1" t="s">
        <v>1</v>
      </c>
      <c r="B1200" s="2" t="s">
        <v>2</v>
      </c>
    </row>
    <row r="1201" spans="1:2" ht="18" customHeight="1" x14ac:dyDescent="0.25">
      <c r="A1201" s="3" t="s">
        <v>26</v>
      </c>
      <c r="B1201" s="4">
        <v>2194.98</v>
      </c>
    </row>
    <row r="1202" spans="1:2" ht="18" customHeight="1" x14ac:dyDescent="0.25">
      <c r="A1202" s="3" t="s">
        <v>19</v>
      </c>
      <c r="B1202" s="4">
        <v>9228.4500000000007</v>
      </c>
    </row>
    <row r="1203" spans="1:2" ht="18" customHeight="1" x14ac:dyDescent="0.25">
      <c r="A1203" s="3" t="s">
        <v>10</v>
      </c>
      <c r="B1203" s="4">
        <v>2975.21</v>
      </c>
    </row>
    <row r="1204" spans="1:2" ht="16.5" customHeight="1" x14ac:dyDescent="0.25">
      <c r="A1204" s="5" t="s">
        <v>4</v>
      </c>
      <c r="B1204" s="6">
        <f>SUM(B1201:B1203)</f>
        <v>14398.64</v>
      </c>
    </row>
    <row r="1205" spans="1:2" ht="16.5" customHeight="1" x14ac:dyDescent="0.25">
      <c r="A1205" s="8" t="s">
        <v>374</v>
      </c>
      <c r="B1205" s="8"/>
    </row>
    <row r="1206" spans="1:2" ht="18" customHeight="1" x14ac:dyDescent="0.25">
      <c r="A1206" s="1" t="s">
        <v>1</v>
      </c>
      <c r="B1206" s="2" t="s">
        <v>2</v>
      </c>
    </row>
    <row r="1207" spans="1:2" ht="18" customHeight="1" x14ac:dyDescent="0.25">
      <c r="A1207" s="3" t="s">
        <v>3</v>
      </c>
      <c r="B1207" s="4">
        <v>25793.91</v>
      </c>
    </row>
    <row r="1208" spans="1:2" ht="18" customHeight="1" x14ac:dyDescent="0.25">
      <c r="A1208" s="3" t="s">
        <v>30</v>
      </c>
      <c r="B1208" s="4">
        <v>8696.7999999999993</v>
      </c>
    </row>
    <row r="1209" spans="1:2" ht="18" customHeight="1" x14ac:dyDescent="0.25">
      <c r="A1209" s="3" t="s">
        <v>41</v>
      </c>
      <c r="B1209" s="4">
        <v>2280.12</v>
      </c>
    </row>
    <row r="1210" spans="1:2" ht="18" customHeight="1" x14ac:dyDescent="0.25">
      <c r="A1210" s="3" t="s">
        <v>42</v>
      </c>
      <c r="B1210" s="4">
        <v>16781.27</v>
      </c>
    </row>
    <row r="1211" spans="1:2" ht="18" customHeight="1" x14ac:dyDescent="0.25">
      <c r="A1211" s="3" t="s">
        <v>11</v>
      </c>
      <c r="B1211" s="4">
        <v>5445.19</v>
      </c>
    </row>
    <row r="1212" spans="1:2" ht="16.5" customHeight="1" x14ac:dyDescent="0.25">
      <c r="A1212" s="5" t="s">
        <v>4</v>
      </c>
      <c r="B1212" s="6">
        <f>SUM(B1207:B1211)</f>
        <v>58997.290000000008</v>
      </c>
    </row>
    <row r="1213" spans="1:2" ht="16.5" customHeight="1" x14ac:dyDescent="0.25">
      <c r="A1213" s="8" t="s">
        <v>375</v>
      </c>
      <c r="B1213" s="8"/>
    </row>
    <row r="1214" spans="1:2" ht="18" customHeight="1" x14ac:dyDescent="0.25">
      <c r="A1214" s="1" t="s">
        <v>1</v>
      </c>
      <c r="B1214" s="2" t="s">
        <v>2</v>
      </c>
    </row>
    <row r="1215" spans="1:2" ht="18" customHeight="1" x14ac:dyDescent="0.25">
      <c r="A1215" s="3" t="s">
        <v>26</v>
      </c>
      <c r="B1215" s="4">
        <v>14481.54</v>
      </c>
    </row>
    <row r="1216" spans="1:2" ht="18" customHeight="1" x14ac:dyDescent="0.25">
      <c r="A1216" s="3" t="s">
        <v>153</v>
      </c>
      <c r="B1216" s="4">
        <v>15836.71</v>
      </c>
    </row>
    <row r="1217" spans="1:2" ht="16.5" customHeight="1" x14ac:dyDescent="0.25">
      <c r="A1217" s="5" t="s">
        <v>4</v>
      </c>
      <c r="B1217" s="6">
        <f>SUM(B1215:B1216)</f>
        <v>30318.25</v>
      </c>
    </row>
    <row r="1218" spans="1:2" ht="16.5" customHeight="1" x14ac:dyDescent="0.25">
      <c r="A1218" s="8" t="s">
        <v>376</v>
      </c>
      <c r="B1218" s="8"/>
    </row>
    <row r="1219" spans="1:2" ht="18" customHeight="1" x14ac:dyDescent="0.25">
      <c r="A1219" s="1" t="s">
        <v>1</v>
      </c>
      <c r="B1219" s="2" t="s">
        <v>2</v>
      </c>
    </row>
    <row r="1220" spans="1:2" ht="18" customHeight="1" x14ac:dyDescent="0.25">
      <c r="A1220" s="3" t="s">
        <v>19</v>
      </c>
      <c r="B1220" s="4">
        <v>6705.61</v>
      </c>
    </row>
    <row r="1221" spans="1:2" ht="18" customHeight="1" x14ac:dyDescent="0.25">
      <c r="A1221" s="3" t="s">
        <v>164</v>
      </c>
      <c r="B1221" s="4">
        <v>2194.88</v>
      </c>
    </row>
    <row r="1222" spans="1:2" ht="18" customHeight="1" x14ac:dyDescent="0.25">
      <c r="A1222" s="3" t="s">
        <v>41</v>
      </c>
      <c r="B1222" s="4">
        <v>9905.74</v>
      </c>
    </row>
    <row r="1223" spans="1:2" ht="18" customHeight="1" x14ac:dyDescent="0.25">
      <c r="A1223" s="3" t="s">
        <v>33</v>
      </c>
      <c r="B1223" s="4">
        <v>1179.01</v>
      </c>
    </row>
    <row r="1224" spans="1:2" ht="18" customHeight="1" x14ac:dyDescent="0.25">
      <c r="A1224" s="3" t="s">
        <v>44</v>
      </c>
      <c r="B1224" s="4">
        <v>2258.62</v>
      </c>
    </row>
    <row r="1225" spans="1:2" ht="18" customHeight="1" x14ac:dyDescent="0.25">
      <c r="A1225" s="3" t="s">
        <v>53</v>
      </c>
      <c r="B1225" s="4">
        <v>10189.5</v>
      </c>
    </row>
    <row r="1226" spans="1:2" ht="18" customHeight="1" x14ac:dyDescent="0.25">
      <c r="A1226" s="3" t="s">
        <v>207</v>
      </c>
      <c r="B1226" s="4">
        <v>9701.83</v>
      </c>
    </row>
    <row r="1227" spans="1:2" ht="18" customHeight="1" x14ac:dyDescent="0.25">
      <c r="A1227" s="3" t="s">
        <v>251</v>
      </c>
      <c r="B1227" s="4">
        <v>1438.26</v>
      </c>
    </row>
    <row r="1228" spans="1:2" ht="18" customHeight="1" x14ac:dyDescent="0.25">
      <c r="A1228" s="3" t="s">
        <v>60</v>
      </c>
      <c r="B1228" s="4">
        <v>45149.95</v>
      </c>
    </row>
    <row r="1229" spans="1:2" ht="18" customHeight="1" x14ac:dyDescent="0.25">
      <c r="A1229" s="3" t="s">
        <v>218</v>
      </c>
      <c r="B1229" s="4">
        <v>4562.6000000000004</v>
      </c>
    </row>
    <row r="1230" spans="1:2" ht="18" customHeight="1" x14ac:dyDescent="0.25">
      <c r="A1230" s="3" t="s">
        <v>364</v>
      </c>
      <c r="B1230" s="4">
        <v>1044.67</v>
      </c>
    </row>
    <row r="1231" spans="1:2" ht="18" customHeight="1" x14ac:dyDescent="0.25">
      <c r="A1231" s="3" t="s">
        <v>252</v>
      </c>
      <c r="B1231" s="4">
        <v>126454.06</v>
      </c>
    </row>
    <row r="1232" spans="1:2" ht="16.5" customHeight="1" x14ac:dyDescent="0.25">
      <c r="A1232" s="5" t="s">
        <v>4</v>
      </c>
      <c r="B1232" s="6">
        <f>SUM(B1220:B1231)</f>
        <v>220784.72999999998</v>
      </c>
    </row>
    <row r="1233" spans="1:2" ht="17.25" customHeight="1" x14ac:dyDescent="0.25">
      <c r="A1233" s="8" t="s">
        <v>377</v>
      </c>
      <c r="B1233" s="8"/>
    </row>
    <row r="1234" spans="1:2" ht="18" customHeight="1" x14ac:dyDescent="0.25">
      <c r="A1234" s="1" t="s">
        <v>1</v>
      </c>
      <c r="B1234" s="2" t="s">
        <v>2</v>
      </c>
    </row>
    <row r="1235" spans="1:2" ht="18" customHeight="1" x14ac:dyDescent="0.25">
      <c r="A1235" s="3" t="s">
        <v>29</v>
      </c>
      <c r="B1235" s="4">
        <v>1743659.61</v>
      </c>
    </row>
    <row r="1236" spans="1:2" ht="18" customHeight="1" x14ac:dyDescent="0.25">
      <c r="A1236" s="3" t="s">
        <v>31</v>
      </c>
      <c r="B1236" s="4">
        <v>34296.57</v>
      </c>
    </row>
    <row r="1237" spans="1:2" ht="18" customHeight="1" x14ac:dyDescent="0.25">
      <c r="A1237" s="3" t="s">
        <v>35</v>
      </c>
      <c r="B1237" s="4">
        <v>2003.25</v>
      </c>
    </row>
    <row r="1238" spans="1:2" ht="16.5" customHeight="1" x14ac:dyDescent="0.25">
      <c r="A1238" s="5" t="s">
        <v>4</v>
      </c>
      <c r="B1238" s="6">
        <f>SUM(B1235:B1237)</f>
        <v>1779959.4300000002</v>
      </c>
    </row>
    <row r="1239" spans="1:2" ht="16.5" customHeight="1" x14ac:dyDescent="0.25">
      <c r="A1239" s="8" t="s">
        <v>378</v>
      </c>
      <c r="B1239" s="8"/>
    </row>
    <row r="1240" spans="1:2" ht="18" customHeight="1" x14ac:dyDescent="0.25">
      <c r="A1240" s="1" t="s">
        <v>1</v>
      </c>
      <c r="B1240" s="2" t="s">
        <v>2</v>
      </c>
    </row>
    <row r="1241" spans="1:2" ht="18" customHeight="1" x14ac:dyDescent="0.25">
      <c r="A1241" s="3" t="s">
        <v>49</v>
      </c>
      <c r="B1241" s="4">
        <v>1354.49</v>
      </c>
    </row>
    <row r="1242" spans="1:2" ht="18" customHeight="1" x14ac:dyDescent="0.25">
      <c r="A1242" s="3" t="s">
        <v>50</v>
      </c>
      <c r="B1242" s="4">
        <v>3747.14</v>
      </c>
    </row>
    <row r="1243" spans="1:2" ht="18" customHeight="1" x14ac:dyDescent="0.25">
      <c r="A1243" s="3" t="s">
        <v>51</v>
      </c>
      <c r="B1243" s="4">
        <v>84799.26</v>
      </c>
    </row>
    <row r="1244" spans="1:2" ht="18" customHeight="1" x14ac:dyDescent="0.25">
      <c r="A1244" s="3" t="s">
        <v>44</v>
      </c>
      <c r="B1244" s="4">
        <v>19219.689999999999</v>
      </c>
    </row>
    <row r="1245" spans="1:2" ht="18" customHeight="1" x14ac:dyDescent="0.25">
      <c r="A1245" s="3" t="s">
        <v>197</v>
      </c>
      <c r="B1245" s="4">
        <v>234758.06</v>
      </c>
    </row>
    <row r="1246" spans="1:2" ht="18" customHeight="1" x14ac:dyDescent="0.25">
      <c r="A1246" s="3" t="s">
        <v>53</v>
      </c>
      <c r="B1246" s="4">
        <v>112114.71</v>
      </c>
    </row>
    <row r="1247" spans="1:2" ht="16.5" customHeight="1" x14ac:dyDescent="0.25">
      <c r="A1247" s="5" t="s">
        <v>4</v>
      </c>
      <c r="B1247" s="6">
        <f>SUM(B1241:B1246)</f>
        <v>455993.35000000003</v>
      </c>
    </row>
    <row r="1248" spans="1:2" ht="16.5" customHeight="1" x14ac:dyDescent="0.25">
      <c r="A1248" s="8" t="s">
        <v>379</v>
      </c>
      <c r="B1248" s="8"/>
    </row>
    <row r="1249" spans="1:2" ht="18" customHeight="1" x14ac:dyDescent="0.25">
      <c r="A1249" s="1" t="s">
        <v>1</v>
      </c>
      <c r="B1249" s="2" t="s">
        <v>2</v>
      </c>
    </row>
    <row r="1250" spans="1:2" ht="18" customHeight="1" x14ac:dyDescent="0.25">
      <c r="A1250" s="3" t="s">
        <v>10</v>
      </c>
      <c r="B1250" s="4">
        <v>3000</v>
      </c>
    </row>
    <row r="1251" spans="1:2" ht="18" customHeight="1" x14ac:dyDescent="0.25">
      <c r="A1251" s="3" t="s">
        <v>31</v>
      </c>
      <c r="B1251" s="4">
        <v>1954.35</v>
      </c>
    </row>
    <row r="1252" spans="1:2" ht="18" customHeight="1" x14ac:dyDescent="0.25">
      <c r="A1252" s="3" t="s">
        <v>11</v>
      </c>
      <c r="B1252" s="4">
        <v>96024.77</v>
      </c>
    </row>
    <row r="1253" spans="1:2" ht="18" customHeight="1" x14ac:dyDescent="0.25">
      <c r="A1253" s="3" t="s">
        <v>194</v>
      </c>
      <c r="B1253" s="4">
        <v>19609.740000000002</v>
      </c>
    </row>
    <row r="1254" spans="1:2" ht="18" customHeight="1" x14ac:dyDescent="0.25">
      <c r="A1254" s="3" t="s">
        <v>206</v>
      </c>
      <c r="B1254" s="4">
        <v>18551.41</v>
      </c>
    </row>
    <row r="1255" spans="1:2" ht="18" customHeight="1" x14ac:dyDescent="0.25">
      <c r="A1255" s="3" t="s">
        <v>238</v>
      </c>
      <c r="B1255" s="4">
        <v>307683.53000000003</v>
      </c>
    </row>
    <row r="1256" spans="1:2" ht="18" customHeight="1" x14ac:dyDescent="0.25">
      <c r="A1256" s="3" t="s">
        <v>243</v>
      </c>
      <c r="B1256" s="4">
        <v>8163.09</v>
      </c>
    </row>
    <row r="1257" spans="1:2" ht="18" customHeight="1" x14ac:dyDescent="0.25">
      <c r="A1257" s="3" t="s">
        <v>216</v>
      </c>
      <c r="B1257" s="4">
        <v>14101.99</v>
      </c>
    </row>
    <row r="1258" spans="1:2" ht="18" customHeight="1" x14ac:dyDescent="0.25">
      <c r="A1258" s="3" t="s">
        <v>228</v>
      </c>
      <c r="B1258" s="4">
        <v>49138.11</v>
      </c>
    </row>
    <row r="1259" spans="1:2" ht="18" customHeight="1" x14ac:dyDescent="0.25">
      <c r="A1259" s="3" t="s">
        <v>325</v>
      </c>
      <c r="B1259" s="4">
        <v>2317.66</v>
      </c>
    </row>
    <row r="1260" spans="1:2" ht="18" customHeight="1" x14ac:dyDescent="0.25">
      <c r="A1260" s="3" t="s">
        <v>356</v>
      </c>
      <c r="B1260" s="4">
        <v>10920.62</v>
      </c>
    </row>
    <row r="1261" spans="1:2" ht="18" customHeight="1" x14ac:dyDescent="0.25">
      <c r="A1261" s="3" t="s">
        <v>255</v>
      </c>
      <c r="B1261" s="4">
        <v>172010.29</v>
      </c>
    </row>
    <row r="1262" spans="1:2" ht="18" customHeight="1" x14ac:dyDescent="0.25">
      <c r="A1262" s="3" t="s">
        <v>230</v>
      </c>
      <c r="B1262" s="4">
        <v>1450.85</v>
      </c>
    </row>
    <row r="1263" spans="1:2" ht="18" customHeight="1" x14ac:dyDescent="0.25">
      <c r="A1263" s="3" t="s">
        <v>315</v>
      </c>
      <c r="B1263" s="4">
        <v>2903.11</v>
      </c>
    </row>
    <row r="1264" spans="1:2" ht="18" customHeight="1" x14ac:dyDescent="0.25">
      <c r="A1264" s="3" t="s">
        <v>316</v>
      </c>
      <c r="B1264" s="4">
        <v>12621.06</v>
      </c>
    </row>
    <row r="1265" spans="1:2" ht="18" customHeight="1" x14ac:dyDescent="0.25">
      <c r="A1265" s="3" t="s">
        <v>358</v>
      </c>
      <c r="B1265" s="4">
        <v>3988.96</v>
      </c>
    </row>
    <row r="1266" spans="1:2" ht="18" customHeight="1" x14ac:dyDescent="0.25">
      <c r="A1266" s="3" t="s">
        <v>79</v>
      </c>
      <c r="B1266" s="4">
        <v>33593.620000000003</v>
      </c>
    </row>
    <row r="1267" spans="1:2" ht="16.5" customHeight="1" x14ac:dyDescent="0.25">
      <c r="A1267" s="5" t="s">
        <v>4</v>
      </c>
      <c r="B1267" s="6">
        <f>SUM(B1250:B1266)</f>
        <v>758033.16</v>
      </c>
    </row>
    <row r="1268" spans="1:2" ht="16.5" customHeight="1" x14ac:dyDescent="0.25">
      <c r="A1268" s="8" t="s">
        <v>380</v>
      </c>
      <c r="B1268" s="8"/>
    </row>
    <row r="1269" spans="1:2" ht="18" customHeight="1" x14ac:dyDescent="0.25">
      <c r="A1269" s="1" t="s">
        <v>1</v>
      </c>
      <c r="B1269" s="2" t="s">
        <v>2</v>
      </c>
    </row>
    <row r="1270" spans="1:2" ht="18" customHeight="1" x14ac:dyDescent="0.25">
      <c r="A1270" s="3" t="s">
        <v>32</v>
      </c>
      <c r="B1270" s="4">
        <v>1905.71</v>
      </c>
    </row>
    <row r="1271" spans="1:2" ht="18" customHeight="1" x14ac:dyDescent="0.25">
      <c r="A1271" s="3" t="s">
        <v>33</v>
      </c>
      <c r="B1271" s="4">
        <v>5000</v>
      </c>
    </row>
    <row r="1272" spans="1:2" ht="18" customHeight="1" x14ac:dyDescent="0.25">
      <c r="A1272" s="3" t="s">
        <v>215</v>
      </c>
      <c r="B1272" s="4">
        <v>45221.8</v>
      </c>
    </row>
    <row r="1273" spans="1:2" ht="18" customHeight="1" x14ac:dyDescent="0.25">
      <c r="A1273" s="3" t="s">
        <v>225</v>
      </c>
      <c r="B1273" s="4">
        <v>113689.28</v>
      </c>
    </row>
    <row r="1274" spans="1:2" ht="18" customHeight="1" x14ac:dyDescent="0.25">
      <c r="A1274" s="3" t="s">
        <v>203</v>
      </c>
      <c r="B1274" s="4">
        <v>4231.3</v>
      </c>
    </row>
    <row r="1275" spans="1:2" ht="18" customHeight="1" x14ac:dyDescent="0.25">
      <c r="A1275" s="3" t="s">
        <v>210</v>
      </c>
      <c r="B1275" s="4">
        <v>277401.02</v>
      </c>
    </row>
    <row r="1276" spans="1:2" ht="18" customHeight="1" x14ac:dyDescent="0.25">
      <c r="A1276" s="3" t="s">
        <v>255</v>
      </c>
      <c r="B1276" s="4">
        <v>26245</v>
      </c>
    </row>
    <row r="1277" spans="1:2" ht="18" customHeight="1" x14ac:dyDescent="0.25">
      <c r="A1277" s="3" t="s">
        <v>229</v>
      </c>
      <c r="B1277" s="4">
        <v>10066.41</v>
      </c>
    </row>
    <row r="1278" spans="1:2" ht="18" customHeight="1" x14ac:dyDescent="0.25">
      <c r="A1278" s="3" t="s">
        <v>314</v>
      </c>
      <c r="B1278" s="4">
        <v>264717.71999999997</v>
      </c>
    </row>
    <row r="1279" spans="1:2" ht="18" customHeight="1" x14ac:dyDescent="0.25">
      <c r="A1279" s="3" t="s">
        <v>232</v>
      </c>
      <c r="B1279" s="4">
        <v>5931.86</v>
      </c>
    </row>
    <row r="1280" spans="1:2" ht="18" customHeight="1" x14ac:dyDescent="0.25">
      <c r="A1280" s="3" t="s">
        <v>80</v>
      </c>
      <c r="B1280" s="4">
        <v>131082.96</v>
      </c>
    </row>
    <row r="1281" spans="1:2" ht="18" customHeight="1" x14ac:dyDescent="0.25">
      <c r="A1281" s="3" t="s">
        <v>81</v>
      </c>
      <c r="B1281" s="4">
        <v>54898.74</v>
      </c>
    </row>
    <row r="1282" spans="1:2" ht="18" customHeight="1" x14ac:dyDescent="0.25">
      <c r="A1282" s="3" t="s">
        <v>83</v>
      </c>
      <c r="B1282" s="4">
        <v>30440.37</v>
      </c>
    </row>
    <row r="1283" spans="1:2" ht="16.5" customHeight="1" x14ac:dyDescent="0.25">
      <c r="A1283" s="5" t="s">
        <v>4</v>
      </c>
      <c r="B1283" s="6">
        <f>SUM(B1270:B1282)</f>
        <v>970832.16999999993</v>
      </c>
    </row>
    <row r="1284" spans="1:2" ht="16.5" customHeight="1" x14ac:dyDescent="0.25">
      <c r="A1284" s="8" t="s">
        <v>381</v>
      </c>
      <c r="B1284" s="8"/>
    </row>
    <row r="1285" spans="1:2" ht="18" customHeight="1" x14ac:dyDescent="0.25">
      <c r="A1285" s="1" t="s">
        <v>1</v>
      </c>
      <c r="B1285" s="2" t="s">
        <v>2</v>
      </c>
    </row>
    <row r="1286" spans="1:2" ht="18" customHeight="1" x14ac:dyDescent="0.25">
      <c r="A1286" s="3" t="s">
        <v>14</v>
      </c>
      <c r="B1286" s="4">
        <v>9439.7000000000007</v>
      </c>
    </row>
    <row r="1287" spans="1:2" ht="18" customHeight="1" x14ac:dyDescent="0.25">
      <c r="A1287" s="3" t="s">
        <v>17</v>
      </c>
      <c r="B1287" s="4">
        <v>8524.6</v>
      </c>
    </row>
    <row r="1288" spans="1:2" ht="18" customHeight="1" x14ac:dyDescent="0.25">
      <c r="A1288" s="3" t="s">
        <v>9</v>
      </c>
      <c r="B1288" s="4">
        <v>7322.25</v>
      </c>
    </row>
    <row r="1289" spans="1:2" ht="18" customHeight="1" x14ac:dyDescent="0.25">
      <c r="A1289" s="3" t="s">
        <v>19</v>
      </c>
      <c r="B1289" s="4">
        <v>6813.88</v>
      </c>
    </row>
    <row r="1290" spans="1:2" ht="18" customHeight="1" x14ac:dyDescent="0.25">
      <c r="A1290" s="3" t="s">
        <v>30</v>
      </c>
      <c r="B1290" s="4">
        <v>2257.4899999999998</v>
      </c>
    </row>
    <row r="1291" spans="1:2" ht="18" customHeight="1" x14ac:dyDescent="0.25">
      <c r="A1291" s="3" t="s">
        <v>42</v>
      </c>
      <c r="B1291" s="4">
        <v>1892.18</v>
      </c>
    </row>
    <row r="1292" spans="1:2" ht="18" customHeight="1" x14ac:dyDescent="0.25">
      <c r="A1292" s="3" t="s">
        <v>238</v>
      </c>
      <c r="B1292" s="4">
        <v>3931.85</v>
      </c>
    </row>
    <row r="1293" spans="1:2" ht="18" customHeight="1" x14ac:dyDescent="0.25">
      <c r="A1293" s="3" t="s">
        <v>46</v>
      </c>
      <c r="B1293" s="4">
        <v>31915.75</v>
      </c>
    </row>
    <row r="1294" spans="1:2" ht="18" customHeight="1" x14ac:dyDescent="0.25">
      <c r="A1294" s="3" t="s">
        <v>225</v>
      </c>
      <c r="B1294" s="4">
        <v>5974.69</v>
      </c>
    </row>
    <row r="1295" spans="1:2" ht="18" customHeight="1" x14ac:dyDescent="0.25">
      <c r="A1295" s="3" t="s">
        <v>59</v>
      </c>
      <c r="B1295" s="4">
        <v>6678.97</v>
      </c>
    </row>
    <row r="1296" spans="1:2" ht="18" customHeight="1" x14ac:dyDescent="0.25">
      <c r="A1296" s="3" t="s">
        <v>219</v>
      </c>
      <c r="B1296" s="4">
        <v>5977.92</v>
      </c>
    </row>
    <row r="1297" spans="1:2" ht="18" customHeight="1" x14ac:dyDescent="0.25">
      <c r="A1297" s="3" t="s">
        <v>346</v>
      </c>
      <c r="B1297" s="4">
        <v>4281.26</v>
      </c>
    </row>
    <row r="1298" spans="1:2" ht="18" customHeight="1" x14ac:dyDescent="0.25">
      <c r="A1298" s="3" t="s">
        <v>79</v>
      </c>
      <c r="B1298" s="4">
        <v>21655.200000000001</v>
      </c>
    </row>
    <row r="1299" spans="1:2" ht="16.5" customHeight="1" x14ac:dyDescent="0.25">
      <c r="A1299" s="5" t="s">
        <v>4</v>
      </c>
      <c r="B1299" s="6">
        <f>SUM(B1286:B1298)</f>
        <v>116665.74</v>
      </c>
    </row>
    <row r="1300" spans="1:2" ht="17.25" customHeight="1" x14ac:dyDescent="0.25">
      <c r="A1300" s="8" t="s">
        <v>382</v>
      </c>
      <c r="B1300" s="8"/>
    </row>
    <row r="1301" spans="1:2" ht="18" customHeight="1" x14ac:dyDescent="0.25">
      <c r="A1301" s="1" t="s">
        <v>1</v>
      </c>
      <c r="B1301" s="2" t="s">
        <v>2</v>
      </c>
    </row>
    <row r="1302" spans="1:2" ht="18" customHeight="1" x14ac:dyDescent="0.25">
      <c r="A1302" s="3" t="s">
        <v>7</v>
      </c>
      <c r="B1302" s="4">
        <v>4791.7</v>
      </c>
    </row>
    <row r="1303" spans="1:2" ht="18" customHeight="1" x14ac:dyDescent="0.25">
      <c r="A1303" s="3" t="s">
        <v>8</v>
      </c>
      <c r="B1303" s="4">
        <v>8737.16</v>
      </c>
    </row>
    <row r="1304" spans="1:2" ht="18" customHeight="1" x14ac:dyDescent="0.25">
      <c r="A1304" s="3" t="s">
        <v>49</v>
      </c>
      <c r="B1304" s="4">
        <v>90750.02</v>
      </c>
    </row>
    <row r="1305" spans="1:2" ht="16.5" customHeight="1" x14ac:dyDescent="0.25">
      <c r="A1305" s="5" t="s">
        <v>4</v>
      </c>
      <c r="B1305" s="6">
        <f>SUM(B1302:B1304)</f>
        <v>104278.88</v>
      </c>
    </row>
    <row r="1306" spans="1:2" ht="16.5" customHeight="1" x14ac:dyDescent="0.25">
      <c r="A1306" s="8" t="s">
        <v>383</v>
      </c>
      <c r="B1306" s="8"/>
    </row>
    <row r="1307" spans="1:2" ht="18" customHeight="1" x14ac:dyDescent="0.25">
      <c r="A1307" s="1" t="s">
        <v>1</v>
      </c>
      <c r="B1307" s="2" t="s">
        <v>2</v>
      </c>
    </row>
    <row r="1308" spans="1:2" ht="18" customHeight="1" x14ac:dyDescent="0.25">
      <c r="A1308" s="3" t="s">
        <v>8</v>
      </c>
      <c r="B1308" s="4">
        <v>8032.86</v>
      </c>
    </row>
    <row r="1309" spans="1:2" ht="18" customHeight="1" x14ac:dyDescent="0.25">
      <c r="A1309" s="3" t="s">
        <v>164</v>
      </c>
      <c r="B1309" s="4">
        <v>10587.5</v>
      </c>
    </row>
    <row r="1310" spans="1:2" ht="18" customHeight="1" x14ac:dyDescent="0.25">
      <c r="A1310" s="3" t="s">
        <v>41</v>
      </c>
      <c r="B1310" s="4">
        <v>114475.06</v>
      </c>
    </row>
    <row r="1311" spans="1:2" ht="18" customHeight="1" x14ac:dyDescent="0.25">
      <c r="A1311" s="3" t="s">
        <v>194</v>
      </c>
      <c r="B1311" s="4">
        <v>17481.04</v>
      </c>
    </row>
    <row r="1312" spans="1:2" ht="18" customHeight="1" x14ac:dyDescent="0.25">
      <c r="A1312" s="3" t="s">
        <v>35</v>
      </c>
      <c r="B1312" s="4">
        <v>23199.11</v>
      </c>
    </row>
    <row r="1313" spans="1:2" ht="18" customHeight="1" x14ac:dyDescent="0.25">
      <c r="A1313" s="3" t="s">
        <v>243</v>
      </c>
      <c r="B1313" s="4">
        <v>10554</v>
      </c>
    </row>
    <row r="1314" spans="1:2" ht="18" customHeight="1" x14ac:dyDescent="0.25">
      <c r="A1314" s="3" t="s">
        <v>56</v>
      </c>
      <c r="B1314" s="4">
        <v>7113.81</v>
      </c>
    </row>
    <row r="1315" spans="1:2" ht="16.5" customHeight="1" x14ac:dyDescent="0.25">
      <c r="A1315" s="5" t="s">
        <v>4</v>
      </c>
      <c r="B1315" s="6">
        <f>SUM(B1308:B1314)</f>
        <v>191443.38</v>
      </c>
    </row>
    <row r="1316" spans="1:2" ht="16.5" customHeight="1" x14ac:dyDescent="0.25">
      <c r="A1316" s="8" t="s">
        <v>384</v>
      </c>
      <c r="B1316" s="8"/>
    </row>
    <row r="1317" spans="1:2" ht="18" customHeight="1" x14ac:dyDescent="0.25">
      <c r="A1317" s="1" t="s">
        <v>1</v>
      </c>
      <c r="B1317" s="2" t="s">
        <v>2</v>
      </c>
    </row>
    <row r="1318" spans="1:2" ht="18" customHeight="1" x14ac:dyDescent="0.25">
      <c r="A1318" s="3" t="s">
        <v>19</v>
      </c>
      <c r="B1318" s="4">
        <v>1638.83</v>
      </c>
    </row>
    <row r="1319" spans="1:2" ht="18" customHeight="1" x14ac:dyDescent="0.25">
      <c r="A1319" s="3" t="s">
        <v>49</v>
      </c>
      <c r="B1319" s="4">
        <v>424848.33</v>
      </c>
    </row>
    <row r="1320" spans="1:2" ht="18" customHeight="1" x14ac:dyDescent="0.25">
      <c r="A1320" s="3" t="s">
        <v>41</v>
      </c>
      <c r="B1320" s="4">
        <v>1410.35</v>
      </c>
    </row>
    <row r="1321" spans="1:2" ht="18" customHeight="1" x14ac:dyDescent="0.25">
      <c r="A1321" s="3" t="s">
        <v>45</v>
      </c>
      <c r="B1321" s="4">
        <v>12026.51</v>
      </c>
    </row>
    <row r="1322" spans="1:2" ht="18" customHeight="1" x14ac:dyDescent="0.25">
      <c r="A1322" s="3" t="s">
        <v>57</v>
      </c>
      <c r="B1322" s="4">
        <v>248881.28</v>
      </c>
    </row>
    <row r="1323" spans="1:2" ht="18" customHeight="1" x14ac:dyDescent="0.25">
      <c r="A1323" s="3" t="s">
        <v>251</v>
      </c>
      <c r="B1323" s="4">
        <v>32709.11</v>
      </c>
    </row>
    <row r="1324" spans="1:2" ht="18" customHeight="1" x14ac:dyDescent="0.25">
      <c r="A1324" s="3" t="s">
        <v>252</v>
      </c>
      <c r="B1324" s="4">
        <v>2625.06</v>
      </c>
    </row>
    <row r="1325" spans="1:2" ht="18" customHeight="1" x14ac:dyDescent="0.25">
      <c r="A1325" s="3" t="s">
        <v>314</v>
      </c>
      <c r="B1325" s="4">
        <v>1000.75</v>
      </c>
    </row>
    <row r="1326" spans="1:2" ht="18" customHeight="1" x14ac:dyDescent="0.25">
      <c r="A1326" s="3" t="s">
        <v>293</v>
      </c>
      <c r="B1326" s="4">
        <v>3068.86</v>
      </c>
    </row>
    <row r="1327" spans="1:2" ht="16.5" customHeight="1" x14ac:dyDescent="0.25">
      <c r="A1327" s="5" t="s">
        <v>4</v>
      </c>
      <c r="B1327" s="6">
        <f>SUM(B1318:B1326)</f>
        <v>728209.08000000007</v>
      </c>
    </row>
    <row r="1328" spans="1:2" ht="16.5" customHeight="1" x14ac:dyDescent="0.25">
      <c r="A1328" s="8" t="s">
        <v>385</v>
      </c>
      <c r="B1328" s="8"/>
    </row>
    <row r="1329" spans="1:2" ht="18" customHeight="1" x14ac:dyDescent="0.25">
      <c r="A1329" s="1" t="s">
        <v>1</v>
      </c>
      <c r="B1329" s="2" t="s">
        <v>2</v>
      </c>
    </row>
    <row r="1330" spans="1:2" ht="18" customHeight="1" x14ac:dyDescent="0.25">
      <c r="A1330" s="3" t="s">
        <v>7</v>
      </c>
      <c r="B1330" s="4">
        <v>8291</v>
      </c>
    </row>
    <row r="1331" spans="1:2" ht="18" customHeight="1" x14ac:dyDescent="0.25">
      <c r="A1331" s="3" t="s">
        <v>26</v>
      </c>
      <c r="B1331" s="4">
        <v>1423.5</v>
      </c>
    </row>
    <row r="1332" spans="1:2" ht="18" customHeight="1" x14ac:dyDescent="0.25">
      <c r="A1332" s="3" t="s">
        <v>30</v>
      </c>
      <c r="B1332" s="4">
        <v>11855.1</v>
      </c>
    </row>
    <row r="1333" spans="1:2" ht="18" customHeight="1" x14ac:dyDescent="0.25">
      <c r="A1333" s="3" t="s">
        <v>10</v>
      </c>
      <c r="B1333" s="4">
        <v>4442.62</v>
      </c>
    </row>
    <row r="1334" spans="1:2" ht="18" customHeight="1" x14ac:dyDescent="0.25">
      <c r="A1334" s="3" t="s">
        <v>44</v>
      </c>
      <c r="B1334" s="4">
        <v>15071.3</v>
      </c>
    </row>
    <row r="1335" spans="1:2" ht="18" customHeight="1" x14ac:dyDescent="0.25">
      <c r="A1335" s="3" t="s">
        <v>35</v>
      </c>
      <c r="B1335" s="4">
        <v>2413.69</v>
      </c>
    </row>
    <row r="1336" spans="1:2" ht="18" customHeight="1" x14ac:dyDescent="0.25">
      <c r="A1336" s="3" t="s">
        <v>243</v>
      </c>
      <c r="B1336" s="4">
        <v>65824.81</v>
      </c>
    </row>
    <row r="1337" spans="1:2" ht="18" customHeight="1" x14ac:dyDescent="0.25">
      <c r="A1337" s="3" t="s">
        <v>54</v>
      </c>
      <c r="B1337" s="4">
        <v>64709.07</v>
      </c>
    </row>
    <row r="1338" spans="1:2" ht="18" customHeight="1" x14ac:dyDescent="0.25">
      <c r="A1338" s="3" t="s">
        <v>254</v>
      </c>
      <c r="B1338" s="4">
        <v>9984.7199999999993</v>
      </c>
    </row>
    <row r="1339" spans="1:2" ht="18" customHeight="1" x14ac:dyDescent="0.25">
      <c r="A1339" s="3" t="s">
        <v>228</v>
      </c>
      <c r="B1339" s="4">
        <v>7014.25</v>
      </c>
    </row>
    <row r="1340" spans="1:2" ht="18" customHeight="1" x14ac:dyDescent="0.25">
      <c r="A1340" s="3" t="s">
        <v>57</v>
      </c>
      <c r="B1340" s="4">
        <v>48968.28</v>
      </c>
    </row>
    <row r="1341" spans="1:2" ht="18" customHeight="1" x14ac:dyDescent="0.25">
      <c r="A1341" s="3" t="s">
        <v>251</v>
      </c>
      <c r="B1341" s="4">
        <v>4395.8100000000004</v>
      </c>
    </row>
    <row r="1342" spans="1:2" ht="18" customHeight="1" x14ac:dyDescent="0.25">
      <c r="A1342" s="3" t="s">
        <v>58</v>
      </c>
      <c r="B1342" s="4">
        <v>1660.75</v>
      </c>
    </row>
    <row r="1343" spans="1:2" ht="18" customHeight="1" x14ac:dyDescent="0.25">
      <c r="A1343" s="3" t="s">
        <v>217</v>
      </c>
      <c r="B1343" s="4">
        <v>5550.3</v>
      </c>
    </row>
    <row r="1344" spans="1:2" ht="18" customHeight="1" x14ac:dyDescent="0.25">
      <c r="A1344" s="3" t="s">
        <v>218</v>
      </c>
      <c r="B1344" s="4">
        <v>1148.1199999999999</v>
      </c>
    </row>
    <row r="1345" spans="1:2" ht="18" customHeight="1" x14ac:dyDescent="0.25">
      <c r="A1345" s="3" t="s">
        <v>230</v>
      </c>
      <c r="B1345" s="4">
        <v>4000</v>
      </c>
    </row>
    <row r="1346" spans="1:2" ht="16.5" customHeight="1" x14ac:dyDescent="0.25">
      <c r="A1346" s="5" t="s">
        <v>4</v>
      </c>
      <c r="B1346" s="6">
        <f>SUM(B1330:B1345)</f>
        <v>256753.31999999998</v>
      </c>
    </row>
    <row r="1347" spans="1:2" ht="16.5" customHeight="1" x14ac:dyDescent="0.25">
      <c r="A1347" s="8" t="s">
        <v>386</v>
      </c>
      <c r="B1347" s="8"/>
    </row>
    <row r="1348" spans="1:2" ht="18" customHeight="1" x14ac:dyDescent="0.25">
      <c r="A1348" s="1" t="s">
        <v>1</v>
      </c>
      <c r="B1348" s="2" t="s">
        <v>2</v>
      </c>
    </row>
    <row r="1349" spans="1:2" ht="18" customHeight="1" x14ac:dyDescent="0.25">
      <c r="A1349" s="3" t="s">
        <v>3</v>
      </c>
      <c r="B1349" s="4">
        <v>64930.84</v>
      </c>
    </row>
    <row r="1350" spans="1:2" ht="18" customHeight="1" x14ac:dyDescent="0.25">
      <c r="A1350" s="3" t="s">
        <v>7</v>
      </c>
      <c r="B1350" s="4">
        <v>31571.47</v>
      </c>
    </row>
    <row r="1351" spans="1:2" ht="18" customHeight="1" x14ac:dyDescent="0.25">
      <c r="A1351" s="3" t="s">
        <v>9</v>
      </c>
      <c r="B1351" s="4">
        <v>236880.65</v>
      </c>
    </row>
    <row r="1352" spans="1:2" ht="18" customHeight="1" x14ac:dyDescent="0.25">
      <c r="A1352" s="3" t="s">
        <v>10</v>
      </c>
      <c r="B1352" s="4">
        <v>18226.310000000001</v>
      </c>
    </row>
    <row r="1353" spans="1:2" ht="18" customHeight="1" x14ac:dyDescent="0.25">
      <c r="A1353" s="3" t="s">
        <v>32</v>
      </c>
      <c r="B1353" s="4">
        <v>4790.62</v>
      </c>
    </row>
    <row r="1354" spans="1:2" ht="18" customHeight="1" x14ac:dyDescent="0.25">
      <c r="A1354" s="3" t="s">
        <v>197</v>
      </c>
      <c r="B1354" s="4">
        <v>6259.63</v>
      </c>
    </row>
    <row r="1355" spans="1:2" ht="18" customHeight="1" x14ac:dyDescent="0.25">
      <c r="A1355" s="3" t="s">
        <v>202</v>
      </c>
      <c r="B1355" s="4">
        <v>6300.59</v>
      </c>
    </row>
    <row r="1356" spans="1:2" ht="18" customHeight="1" x14ac:dyDescent="0.25">
      <c r="A1356" s="3" t="s">
        <v>251</v>
      </c>
      <c r="B1356" s="4">
        <v>3468.91</v>
      </c>
    </row>
    <row r="1357" spans="1:2" ht="18" customHeight="1" x14ac:dyDescent="0.25">
      <c r="A1357" s="3" t="s">
        <v>273</v>
      </c>
      <c r="B1357" s="4">
        <v>1265.0899999999999</v>
      </c>
    </row>
    <row r="1358" spans="1:2" ht="16.5" customHeight="1" x14ac:dyDescent="0.25">
      <c r="A1358" s="5" t="s">
        <v>4</v>
      </c>
      <c r="B1358" s="6">
        <f>SUM(B1349:B1357)</f>
        <v>373694.11</v>
      </c>
    </row>
    <row r="1359" spans="1:2" ht="16.5" customHeight="1" x14ac:dyDescent="0.25">
      <c r="A1359" s="8" t="s">
        <v>387</v>
      </c>
      <c r="B1359" s="8"/>
    </row>
    <row r="1360" spans="1:2" ht="18" customHeight="1" x14ac:dyDescent="0.25">
      <c r="A1360" s="1" t="s">
        <v>1</v>
      </c>
      <c r="B1360" s="2" t="s">
        <v>2</v>
      </c>
    </row>
    <row r="1361" spans="1:2" ht="18" customHeight="1" x14ac:dyDescent="0.25">
      <c r="A1361" s="3" t="s">
        <v>14</v>
      </c>
      <c r="B1361" s="4">
        <v>116274.52</v>
      </c>
    </row>
    <row r="1362" spans="1:2" ht="18" customHeight="1" x14ac:dyDescent="0.25">
      <c r="A1362" s="3" t="s">
        <v>3</v>
      </c>
      <c r="B1362" s="4">
        <v>54880.57</v>
      </c>
    </row>
    <row r="1363" spans="1:2" ht="18" customHeight="1" x14ac:dyDescent="0.25">
      <c r="A1363" s="3" t="s">
        <v>153</v>
      </c>
      <c r="B1363" s="4">
        <v>2932.74</v>
      </c>
    </row>
    <row r="1364" spans="1:2" ht="18" customHeight="1" x14ac:dyDescent="0.25">
      <c r="A1364" s="3" t="s">
        <v>42</v>
      </c>
      <c r="B1364" s="4">
        <v>2100.42</v>
      </c>
    </row>
    <row r="1365" spans="1:2" ht="18" customHeight="1" x14ac:dyDescent="0.25">
      <c r="A1365" s="3" t="s">
        <v>50</v>
      </c>
      <c r="B1365" s="4">
        <v>11342.71</v>
      </c>
    </row>
    <row r="1366" spans="1:2" ht="18" customHeight="1" x14ac:dyDescent="0.25">
      <c r="A1366" s="3" t="s">
        <v>44</v>
      </c>
      <c r="B1366" s="4">
        <v>19196.419999999998</v>
      </c>
    </row>
    <row r="1367" spans="1:2" ht="18" customHeight="1" x14ac:dyDescent="0.25">
      <c r="A1367" s="3" t="s">
        <v>200</v>
      </c>
      <c r="B1367" s="4">
        <v>239018.1</v>
      </c>
    </row>
    <row r="1368" spans="1:2" ht="18" customHeight="1" x14ac:dyDescent="0.25">
      <c r="A1368" s="3" t="s">
        <v>201</v>
      </c>
      <c r="B1368" s="4">
        <v>2000</v>
      </c>
    </row>
    <row r="1369" spans="1:2" ht="18" customHeight="1" x14ac:dyDescent="0.25">
      <c r="A1369" s="3" t="s">
        <v>325</v>
      </c>
      <c r="B1369" s="4">
        <v>131127.73000000001</v>
      </c>
    </row>
    <row r="1370" spans="1:2" ht="18" customHeight="1" x14ac:dyDescent="0.25">
      <c r="A1370" s="3" t="s">
        <v>58</v>
      </c>
      <c r="B1370" s="4">
        <v>2110.21</v>
      </c>
    </row>
    <row r="1371" spans="1:2" ht="18" customHeight="1" x14ac:dyDescent="0.25">
      <c r="A1371" s="3" t="s">
        <v>255</v>
      </c>
      <c r="B1371" s="4">
        <v>15013.65</v>
      </c>
    </row>
    <row r="1372" spans="1:2" ht="18" customHeight="1" x14ac:dyDescent="0.25">
      <c r="A1372" s="3" t="s">
        <v>313</v>
      </c>
      <c r="B1372" s="4">
        <v>3326.22</v>
      </c>
    </row>
    <row r="1373" spans="1:2" ht="18" customHeight="1" x14ac:dyDescent="0.25">
      <c r="A1373" s="3" t="s">
        <v>229</v>
      </c>
      <c r="B1373" s="4">
        <v>2939.79</v>
      </c>
    </row>
    <row r="1374" spans="1:2" ht="18" customHeight="1" x14ac:dyDescent="0.25">
      <c r="A1374" s="3" t="s">
        <v>292</v>
      </c>
      <c r="B1374" s="4">
        <v>48499.519999999997</v>
      </c>
    </row>
    <row r="1375" spans="1:2" ht="16.5" customHeight="1" x14ac:dyDescent="0.25">
      <c r="A1375" s="5" t="s">
        <v>4</v>
      </c>
      <c r="B1375" s="6">
        <f>SUM(B1361:B1374)</f>
        <v>650762.6</v>
      </c>
    </row>
    <row r="1376" spans="1:2" ht="16.5" customHeight="1" x14ac:dyDescent="0.25">
      <c r="A1376" s="8" t="s">
        <v>388</v>
      </c>
      <c r="B1376" s="8"/>
    </row>
    <row r="1377" spans="1:2" ht="18" customHeight="1" x14ac:dyDescent="0.25">
      <c r="A1377" s="1" t="s">
        <v>1</v>
      </c>
      <c r="B1377" s="2" t="s">
        <v>2</v>
      </c>
    </row>
    <row r="1378" spans="1:2" ht="18" customHeight="1" x14ac:dyDescent="0.25">
      <c r="A1378" s="3" t="s">
        <v>30</v>
      </c>
      <c r="B1378" s="4">
        <v>3553.42</v>
      </c>
    </row>
    <row r="1379" spans="1:2" ht="18" customHeight="1" x14ac:dyDescent="0.25">
      <c r="A1379" s="3" t="s">
        <v>41</v>
      </c>
      <c r="B1379" s="4">
        <v>17792.98</v>
      </c>
    </row>
    <row r="1380" spans="1:2" ht="18" customHeight="1" x14ac:dyDescent="0.25">
      <c r="A1380" s="3" t="s">
        <v>32</v>
      </c>
      <c r="B1380" s="4">
        <v>11221.47</v>
      </c>
    </row>
    <row r="1381" spans="1:2" ht="18" customHeight="1" x14ac:dyDescent="0.25">
      <c r="A1381" s="3" t="s">
        <v>206</v>
      </c>
      <c r="B1381" s="4">
        <v>1286.72</v>
      </c>
    </row>
    <row r="1382" spans="1:2" ht="18" customHeight="1" x14ac:dyDescent="0.25">
      <c r="A1382" s="3" t="s">
        <v>35</v>
      </c>
      <c r="B1382" s="4">
        <v>889.69</v>
      </c>
    </row>
    <row r="1383" spans="1:2" ht="18" customHeight="1" x14ac:dyDescent="0.25">
      <c r="A1383" s="3" t="s">
        <v>243</v>
      </c>
      <c r="B1383" s="4">
        <v>30667.42</v>
      </c>
    </row>
    <row r="1384" spans="1:2" ht="18" customHeight="1" x14ac:dyDescent="0.25">
      <c r="A1384" s="3" t="s">
        <v>225</v>
      </c>
      <c r="B1384" s="4">
        <v>27002.74</v>
      </c>
    </row>
    <row r="1385" spans="1:2" ht="18" customHeight="1" x14ac:dyDescent="0.25">
      <c r="A1385" s="3" t="s">
        <v>228</v>
      </c>
      <c r="B1385" s="4">
        <v>3325.65</v>
      </c>
    </row>
    <row r="1386" spans="1:2" ht="17.25" customHeight="1" x14ac:dyDescent="0.25">
      <c r="A1386" s="5" t="s">
        <v>4</v>
      </c>
      <c r="B1386" s="6">
        <f>SUM(B1378:B1385)</f>
        <v>95740.09</v>
      </c>
    </row>
    <row r="1387" spans="1:2" ht="16.5" customHeight="1" x14ac:dyDescent="0.25">
      <c r="A1387" s="8" t="s">
        <v>389</v>
      </c>
      <c r="B1387" s="8"/>
    </row>
    <row r="1388" spans="1:2" ht="18" customHeight="1" x14ac:dyDescent="0.25">
      <c r="A1388" s="1" t="s">
        <v>1</v>
      </c>
      <c r="B1388" s="2" t="s">
        <v>2</v>
      </c>
    </row>
    <row r="1389" spans="1:2" ht="18" customHeight="1" x14ac:dyDescent="0.25">
      <c r="A1389" s="3" t="s">
        <v>17</v>
      </c>
      <c r="B1389" s="4">
        <v>4869.8599999999997</v>
      </c>
    </row>
    <row r="1390" spans="1:2" ht="18" customHeight="1" x14ac:dyDescent="0.25">
      <c r="A1390" s="3" t="s">
        <v>163</v>
      </c>
      <c r="B1390" s="4">
        <v>1319.42</v>
      </c>
    </row>
    <row r="1391" spans="1:2" ht="18" customHeight="1" x14ac:dyDescent="0.25">
      <c r="A1391" s="3" t="s">
        <v>164</v>
      </c>
      <c r="B1391" s="4">
        <v>76726.06</v>
      </c>
    </row>
    <row r="1392" spans="1:2" ht="18" customHeight="1" x14ac:dyDescent="0.25">
      <c r="A1392" s="3" t="s">
        <v>32</v>
      </c>
      <c r="B1392" s="4">
        <v>17253.580000000002</v>
      </c>
    </row>
    <row r="1393" spans="1:2" ht="18" customHeight="1" x14ac:dyDescent="0.25">
      <c r="A1393" s="3" t="s">
        <v>197</v>
      </c>
      <c r="B1393" s="4">
        <v>52074.64</v>
      </c>
    </row>
    <row r="1394" spans="1:2" ht="18" customHeight="1" x14ac:dyDescent="0.25">
      <c r="A1394" s="3" t="s">
        <v>250</v>
      </c>
      <c r="B1394" s="4">
        <v>50068.12</v>
      </c>
    </row>
    <row r="1395" spans="1:2" ht="18" customHeight="1" x14ac:dyDescent="0.25">
      <c r="A1395" s="3" t="s">
        <v>201</v>
      </c>
      <c r="B1395" s="4">
        <v>9911.86</v>
      </c>
    </row>
    <row r="1396" spans="1:2" ht="18" customHeight="1" x14ac:dyDescent="0.25">
      <c r="A1396" s="3" t="s">
        <v>251</v>
      </c>
      <c r="B1396" s="4">
        <v>5299.19</v>
      </c>
    </row>
    <row r="1397" spans="1:2" ht="18" customHeight="1" x14ac:dyDescent="0.25">
      <c r="A1397" s="3" t="s">
        <v>218</v>
      </c>
      <c r="B1397" s="4">
        <v>48717.7</v>
      </c>
    </row>
    <row r="1398" spans="1:2" ht="18" customHeight="1" x14ac:dyDescent="0.25">
      <c r="A1398" s="3" t="s">
        <v>204</v>
      </c>
      <c r="B1398" s="4">
        <v>61748.33</v>
      </c>
    </row>
    <row r="1399" spans="1:2" ht="18" customHeight="1" x14ac:dyDescent="0.25">
      <c r="A1399" s="3" t="s">
        <v>230</v>
      </c>
      <c r="B1399" s="4">
        <v>4863.53</v>
      </c>
    </row>
    <row r="1400" spans="1:2" ht="18" customHeight="1" x14ac:dyDescent="0.25">
      <c r="A1400" s="3" t="s">
        <v>80</v>
      </c>
      <c r="B1400" s="4">
        <v>6896.62</v>
      </c>
    </row>
    <row r="1401" spans="1:2" ht="18" customHeight="1" x14ac:dyDescent="0.25">
      <c r="A1401" s="3" t="s">
        <v>390</v>
      </c>
      <c r="B1401" s="4">
        <v>107121.44</v>
      </c>
    </row>
    <row r="1402" spans="1:2" ht="18" customHeight="1" x14ac:dyDescent="0.25">
      <c r="A1402" s="3" t="s">
        <v>69</v>
      </c>
      <c r="B1402" s="4">
        <v>3226.7</v>
      </c>
    </row>
    <row r="1403" spans="1:2" ht="16.5" customHeight="1" x14ac:dyDescent="0.25">
      <c r="A1403" s="5" t="s">
        <v>4</v>
      </c>
      <c r="B1403" s="6">
        <f>SUM(B1389:B1402)</f>
        <v>450097.05000000005</v>
      </c>
    </row>
    <row r="1404" spans="1:2" ht="16.5" customHeight="1" x14ac:dyDescent="0.25">
      <c r="A1404" s="8" t="s">
        <v>391</v>
      </c>
      <c r="B1404" s="8"/>
    </row>
    <row r="1405" spans="1:2" ht="18" customHeight="1" x14ac:dyDescent="0.25">
      <c r="A1405" s="1" t="s">
        <v>1</v>
      </c>
      <c r="B1405" s="2" t="s">
        <v>2</v>
      </c>
    </row>
    <row r="1406" spans="1:2" ht="18" customHeight="1" x14ac:dyDescent="0.25">
      <c r="A1406" s="3" t="s">
        <v>14</v>
      </c>
      <c r="B1406" s="4">
        <v>252149.48</v>
      </c>
    </row>
    <row r="1407" spans="1:2" ht="18" customHeight="1" x14ac:dyDescent="0.25">
      <c r="A1407" s="3" t="s">
        <v>392</v>
      </c>
      <c r="B1407" s="4">
        <v>30251.42</v>
      </c>
    </row>
    <row r="1408" spans="1:2" ht="18" customHeight="1" x14ac:dyDescent="0.25">
      <c r="A1408" s="3" t="s">
        <v>392</v>
      </c>
      <c r="B1408" s="4">
        <v>13730.74</v>
      </c>
    </row>
    <row r="1409" spans="1:2" ht="18" customHeight="1" x14ac:dyDescent="0.25">
      <c r="A1409" s="3" t="s">
        <v>8</v>
      </c>
      <c r="B1409" s="4">
        <v>3645.58</v>
      </c>
    </row>
    <row r="1410" spans="1:2" ht="18" customHeight="1" x14ac:dyDescent="0.25">
      <c r="A1410" s="3" t="s">
        <v>19</v>
      </c>
      <c r="B1410" s="4">
        <v>40218.480000000003</v>
      </c>
    </row>
    <row r="1411" spans="1:2" ht="18" customHeight="1" x14ac:dyDescent="0.25">
      <c r="A1411" s="3" t="s">
        <v>194</v>
      </c>
      <c r="B1411" s="4">
        <v>30891.67</v>
      </c>
    </row>
    <row r="1412" spans="1:2" ht="18" customHeight="1" x14ac:dyDescent="0.25">
      <c r="A1412" s="3" t="s">
        <v>243</v>
      </c>
      <c r="B1412" s="4">
        <v>12586.11</v>
      </c>
    </row>
    <row r="1413" spans="1:2" ht="16.5" customHeight="1" x14ac:dyDescent="0.25">
      <c r="A1413" s="5" t="s">
        <v>4</v>
      </c>
      <c r="B1413" s="6">
        <f>SUM(B1406:B1412)</f>
        <v>383473.48</v>
      </c>
    </row>
    <row r="1414" spans="1:2" ht="16.5" customHeight="1" x14ac:dyDescent="0.25">
      <c r="A1414" s="8" t="s">
        <v>393</v>
      </c>
      <c r="B1414" s="8"/>
    </row>
    <row r="1415" spans="1:2" ht="18" customHeight="1" x14ac:dyDescent="0.25">
      <c r="A1415" s="1" t="s">
        <v>1</v>
      </c>
      <c r="B1415" s="2" t="s">
        <v>2</v>
      </c>
    </row>
    <row r="1416" spans="1:2" ht="18" customHeight="1" x14ac:dyDescent="0.25">
      <c r="A1416" s="3" t="s">
        <v>17</v>
      </c>
      <c r="B1416" s="4">
        <v>3842.16</v>
      </c>
    </row>
    <row r="1417" spans="1:2" ht="18" customHeight="1" x14ac:dyDescent="0.25">
      <c r="A1417" s="3" t="s">
        <v>41</v>
      </c>
      <c r="B1417" s="4">
        <v>273527.34000000003</v>
      </c>
    </row>
    <row r="1418" spans="1:2" ht="18" customHeight="1" x14ac:dyDescent="0.25">
      <c r="A1418" s="3" t="s">
        <v>51</v>
      </c>
      <c r="B1418" s="4">
        <v>112066.46</v>
      </c>
    </row>
    <row r="1419" spans="1:2" ht="18" customHeight="1" x14ac:dyDescent="0.25">
      <c r="A1419" s="3" t="s">
        <v>250</v>
      </c>
      <c r="B1419" s="4">
        <v>3169.62</v>
      </c>
    </row>
    <row r="1420" spans="1:2" ht="18" customHeight="1" x14ac:dyDescent="0.25">
      <c r="A1420" s="3" t="s">
        <v>57</v>
      </c>
      <c r="B1420" s="4">
        <v>68483.360000000001</v>
      </c>
    </row>
    <row r="1421" spans="1:2" ht="16.5" customHeight="1" x14ac:dyDescent="0.25">
      <c r="A1421" s="5" t="s">
        <v>4</v>
      </c>
      <c r="B1421" s="6">
        <f>SUM(B1416:B1420)</f>
        <v>461088.94</v>
      </c>
    </row>
    <row r="1422" spans="1:2" ht="16.5" customHeight="1" x14ac:dyDescent="0.25">
      <c r="A1422" s="8" t="s">
        <v>394</v>
      </c>
      <c r="B1422" s="8"/>
    </row>
    <row r="1423" spans="1:2" ht="18" customHeight="1" x14ac:dyDescent="0.25">
      <c r="A1423" s="1" t="s">
        <v>1</v>
      </c>
      <c r="B1423" s="2" t="s">
        <v>2</v>
      </c>
    </row>
    <row r="1424" spans="1:2" ht="18" customHeight="1" x14ac:dyDescent="0.25">
      <c r="A1424" s="3" t="s">
        <v>26</v>
      </c>
      <c r="B1424" s="4">
        <v>15047.82</v>
      </c>
    </row>
    <row r="1425" spans="1:2" ht="18" customHeight="1" x14ac:dyDescent="0.25">
      <c r="A1425" s="3" t="s">
        <v>17</v>
      </c>
      <c r="B1425" s="4">
        <v>2634.19</v>
      </c>
    </row>
    <row r="1426" spans="1:2" ht="18" customHeight="1" x14ac:dyDescent="0.25">
      <c r="A1426" s="3" t="s">
        <v>27</v>
      </c>
      <c r="B1426" s="4">
        <v>4087.37</v>
      </c>
    </row>
    <row r="1427" spans="1:2" ht="18" customHeight="1" x14ac:dyDescent="0.25">
      <c r="A1427" s="3" t="s">
        <v>33</v>
      </c>
      <c r="B1427" s="4">
        <v>2966.79</v>
      </c>
    </row>
    <row r="1428" spans="1:2" ht="18" customHeight="1" x14ac:dyDescent="0.25">
      <c r="A1428" s="3" t="s">
        <v>44</v>
      </c>
      <c r="B1428" s="4">
        <v>18605.73</v>
      </c>
    </row>
    <row r="1429" spans="1:2" ht="18" customHeight="1" x14ac:dyDescent="0.25">
      <c r="A1429" s="3" t="s">
        <v>46</v>
      </c>
      <c r="B1429" s="4">
        <v>4426.9399999999996</v>
      </c>
    </row>
    <row r="1430" spans="1:2" ht="18" customHeight="1" x14ac:dyDescent="0.25">
      <c r="A1430" s="3" t="s">
        <v>55</v>
      </c>
      <c r="B1430" s="4">
        <v>7329.84</v>
      </c>
    </row>
    <row r="1431" spans="1:2" ht="18" customHeight="1" x14ac:dyDescent="0.25">
      <c r="A1431" s="3" t="s">
        <v>251</v>
      </c>
      <c r="B1431" s="4">
        <v>108123.13</v>
      </c>
    </row>
    <row r="1432" spans="1:2" ht="16.5" customHeight="1" x14ac:dyDescent="0.25">
      <c r="A1432" s="5" t="s">
        <v>4</v>
      </c>
      <c r="B1432" s="6">
        <f>SUM(B1424:B1431)</f>
        <v>163221.81</v>
      </c>
    </row>
    <row r="1433" spans="1:2" ht="16.5" customHeight="1" x14ac:dyDescent="0.25">
      <c r="A1433" s="8" t="s">
        <v>395</v>
      </c>
      <c r="B1433" s="8"/>
    </row>
    <row r="1434" spans="1:2" ht="18" customHeight="1" x14ac:dyDescent="0.25">
      <c r="A1434" s="1" t="s">
        <v>1</v>
      </c>
      <c r="B1434" s="2" t="s">
        <v>2</v>
      </c>
    </row>
    <row r="1435" spans="1:2" ht="18" customHeight="1" x14ac:dyDescent="0.25">
      <c r="A1435" s="3" t="s">
        <v>33</v>
      </c>
      <c r="B1435" s="4">
        <v>7898</v>
      </c>
    </row>
    <row r="1436" spans="1:2" ht="16.5" customHeight="1" x14ac:dyDescent="0.25">
      <c r="A1436" s="5" t="s">
        <v>4</v>
      </c>
      <c r="B1436" s="6">
        <f>SUM(B1435)</f>
        <v>7898</v>
      </c>
    </row>
    <row r="1437" spans="1:2" ht="16.5" customHeight="1" x14ac:dyDescent="0.25">
      <c r="A1437" s="8" t="s">
        <v>396</v>
      </c>
      <c r="B1437" s="8"/>
    </row>
    <row r="1438" spans="1:2" ht="18" customHeight="1" x14ac:dyDescent="0.25">
      <c r="A1438" s="1" t="s">
        <v>1</v>
      </c>
      <c r="B1438" s="2" t="s">
        <v>2</v>
      </c>
    </row>
    <row r="1439" spans="1:2" ht="18" customHeight="1" x14ac:dyDescent="0.25">
      <c r="A1439" s="3" t="s">
        <v>19</v>
      </c>
      <c r="B1439" s="4">
        <v>159578.13</v>
      </c>
    </row>
    <row r="1440" spans="1:2" ht="18" customHeight="1" x14ac:dyDescent="0.25">
      <c r="A1440" s="3" t="s">
        <v>166</v>
      </c>
      <c r="B1440" s="4">
        <v>2646.98</v>
      </c>
    </row>
    <row r="1441" spans="1:2" ht="18" customHeight="1" x14ac:dyDescent="0.25">
      <c r="A1441" s="3" t="s">
        <v>31</v>
      </c>
      <c r="B1441" s="4">
        <v>4704.9399999999996</v>
      </c>
    </row>
    <row r="1442" spans="1:2" ht="18" customHeight="1" x14ac:dyDescent="0.25">
      <c r="A1442" s="3" t="s">
        <v>206</v>
      </c>
      <c r="B1442" s="4">
        <v>1200</v>
      </c>
    </row>
    <row r="1443" spans="1:2" ht="18" customHeight="1" x14ac:dyDescent="0.25">
      <c r="A1443" s="3" t="s">
        <v>54</v>
      </c>
      <c r="B1443" s="4">
        <v>890313.96</v>
      </c>
    </row>
    <row r="1444" spans="1:2" ht="18" customHeight="1" x14ac:dyDescent="0.25">
      <c r="A1444" s="3" t="s">
        <v>216</v>
      </c>
      <c r="B1444" s="4">
        <v>1093.02</v>
      </c>
    </row>
    <row r="1445" spans="1:2" ht="18" customHeight="1" x14ac:dyDescent="0.25">
      <c r="A1445" s="3" t="s">
        <v>201</v>
      </c>
      <c r="B1445" s="4">
        <v>14269.52</v>
      </c>
    </row>
    <row r="1446" spans="1:2" ht="17.25" customHeight="1" x14ac:dyDescent="0.25">
      <c r="A1446" s="5" t="s">
        <v>4</v>
      </c>
      <c r="B1446" s="6">
        <f>SUM(B1439:B1445)</f>
        <v>1073806.55</v>
      </c>
    </row>
    <row r="1447" spans="1:2" ht="16.5" customHeight="1" x14ac:dyDescent="0.25">
      <c r="A1447" s="8" t="s">
        <v>397</v>
      </c>
      <c r="B1447" s="8"/>
    </row>
    <row r="1448" spans="1:2" ht="18" customHeight="1" x14ac:dyDescent="0.25">
      <c r="A1448" s="1" t="s">
        <v>1</v>
      </c>
      <c r="B1448" s="2" t="s">
        <v>2</v>
      </c>
    </row>
    <row r="1449" spans="1:2" ht="18" customHeight="1" x14ac:dyDescent="0.25">
      <c r="A1449" s="3" t="s">
        <v>7</v>
      </c>
      <c r="B1449" s="4">
        <v>2534.56</v>
      </c>
    </row>
    <row r="1450" spans="1:2" ht="18" customHeight="1" x14ac:dyDescent="0.25">
      <c r="A1450" s="3" t="s">
        <v>49</v>
      </c>
      <c r="B1450" s="4">
        <v>4000</v>
      </c>
    </row>
    <row r="1451" spans="1:2" ht="18" customHeight="1" x14ac:dyDescent="0.25">
      <c r="A1451" s="3" t="s">
        <v>31</v>
      </c>
      <c r="B1451" s="4">
        <v>7169.39</v>
      </c>
    </row>
    <row r="1452" spans="1:2" ht="18" customHeight="1" x14ac:dyDescent="0.25">
      <c r="A1452" s="3" t="s">
        <v>12</v>
      </c>
      <c r="B1452" s="4">
        <v>1886.14</v>
      </c>
    </row>
    <row r="1453" spans="1:2" ht="16.5" customHeight="1" x14ac:dyDescent="0.25">
      <c r="A1453" s="5" t="s">
        <v>4</v>
      </c>
      <c r="B1453" s="6">
        <f>SUM(B1449:B1452)</f>
        <v>15590.09</v>
      </c>
    </row>
    <row r="1454" spans="1:2" ht="16.5" customHeight="1" x14ac:dyDescent="0.25">
      <c r="A1454" s="8" t="s">
        <v>398</v>
      </c>
      <c r="B1454" s="8"/>
    </row>
    <row r="1455" spans="1:2" ht="18" customHeight="1" x14ac:dyDescent="0.25">
      <c r="A1455" s="1" t="s">
        <v>1</v>
      </c>
      <c r="B1455" s="2" t="s">
        <v>2</v>
      </c>
    </row>
    <row r="1456" spans="1:2" ht="18" customHeight="1" x14ac:dyDescent="0.25">
      <c r="A1456" s="3" t="s">
        <v>166</v>
      </c>
      <c r="B1456" s="4">
        <v>2743.42</v>
      </c>
    </row>
    <row r="1457" spans="1:2" ht="18" customHeight="1" x14ac:dyDescent="0.25">
      <c r="A1457" s="3" t="s">
        <v>41</v>
      </c>
      <c r="B1457" s="4">
        <v>4400.99</v>
      </c>
    </row>
    <row r="1458" spans="1:2" ht="18" customHeight="1" x14ac:dyDescent="0.25">
      <c r="A1458" s="3" t="s">
        <v>31</v>
      </c>
      <c r="B1458" s="4">
        <v>418521.55</v>
      </c>
    </row>
    <row r="1459" spans="1:2" ht="18" customHeight="1" x14ac:dyDescent="0.25">
      <c r="A1459" s="3" t="s">
        <v>32</v>
      </c>
      <c r="B1459" s="4">
        <v>247295.55</v>
      </c>
    </row>
    <row r="1460" spans="1:2" ht="18" customHeight="1" x14ac:dyDescent="0.25">
      <c r="A1460" s="3" t="s">
        <v>33</v>
      </c>
      <c r="B1460" s="4">
        <v>262146.52</v>
      </c>
    </row>
    <row r="1461" spans="1:2" ht="18" customHeight="1" x14ac:dyDescent="0.25">
      <c r="A1461" s="3" t="s">
        <v>216</v>
      </c>
      <c r="B1461" s="4">
        <v>178263.15</v>
      </c>
    </row>
    <row r="1462" spans="1:2" ht="18" customHeight="1" x14ac:dyDescent="0.25">
      <c r="A1462" s="3" t="s">
        <v>254</v>
      </c>
      <c r="B1462" s="4">
        <v>1186.25</v>
      </c>
    </row>
    <row r="1463" spans="1:2" ht="18" customHeight="1" x14ac:dyDescent="0.25">
      <c r="A1463" s="3" t="s">
        <v>251</v>
      </c>
      <c r="B1463" s="4">
        <v>9164.83</v>
      </c>
    </row>
    <row r="1464" spans="1:2" ht="18" customHeight="1" x14ac:dyDescent="0.25">
      <c r="A1464" s="3" t="s">
        <v>59</v>
      </c>
      <c r="B1464" s="4">
        <v>1257.42</v>
      </c>
    </row>
    <row r="1465" spans="1:2" ht="18" customHeight="1" x14ac:dyDescent="0.25">
      <c r="A1465" s="3" t="s">
        <v>273</v>
      </c>
      <c r="B1465" s="4">
        <v>181165.33</v>
      </c>
    </row>
    <row r="1466" spans="1:2" ht="16.5" customHeight="1" x14ac:dyDescent="0.25">
      <c r="A1466" s="5" t="s">
        <v>4</v>
      </c>
      <c r="B1466" s="6">
        <f>SUM(B1456:B1465)</f>
        <v>1306145.01</v>
      </c>
    </row>
    <row r="1467" spans="1:2" ht="16.5" customHeight="1" x14ac:dyDescent="0.25">
      <c r="A1467" s="8" t="s">
        <v>399</v>
      </c>
      <c r="B1467" s="8"/>
    </row>
    <row r="1468" spans="1:2" ht="18" customHeight="1" x14ac:dyDescent="0.25">
      <c r="A1468" s="1" t="s">
        <v>1</v>
      </c>
      <c r="B1468" s="2" t="s">
        <v>2</v>
      </c>
    </row>
    <row r="1469" spans="1:2" ht="18" customHeight="1" x14ac:dyDescent="0.25">
      <c r="A1469" s="3" t="s">
        <v>17</v>
      </c>
      <c r="B1469" s="4">
        <v>6521.49</v>
      </c>
    </row>
    <row r="1470" spans="1:2" ht="18" customHeight="1" x14ac:dyDescent="0.25">
      <c r="A1470" s="3" t="s">
        <v>27</v>
      </c>
      <c r="B1470" s="4">
        <v>14248.96</v>
      </c>
    </row>
    <row r="1471" spans="1:2" ht="18" customHeight="1" x14ac:dyDescent="0.25">
      <c r="A1471" s="3" t="s">
        <v>9</v>
      </c>
      <c r="B1471" s="4">
        <v>38497.089999999997</v>
      </c>
    </row>
    <row r="1472" spans="1:2" ht="18" customHeight="1" x14ac:dyDescent="0.25">
      <c r="A1472" s="3" t="s">
        <v>29</v>
      </c>
      <c r="B1472" s="4">
        <v>2475.4</v>
      </c>
    </row>
    <row r="1473" spans="1:2" ht="18" customHeight="1" x14ac:dyDescent="0.25">
      <c r="A1473" s="3" t="s">
        <v>164</v>
      </c>
      <c r="B1473" s="4">
        <v>51424.25</v>
      </c>
    </row>
    <row r="1474" spans="1:2" ht="18" customHeight="1" x14ac:dyDescent="0.25">
      <c r="A1474" s="3" t="s">
        <v>36</v>
      </c>
      <c r="B1474" s="4">
        <v>2512.35</v>
      </c>
    </row>
    <row r="1475" spans="1:2" ht="18" customHeight="1" x14ac:dyDescent="0.25">
      <c r="A1475" s="3" t="s">
        <v>200</v>
      </c>
      <c r="B1475" s="4">
        <v>58376.63</v>
      </c>
    </row>
    <row r="1476" spans="1:2" ht="18" customHeight="1" x14ac:dyDescent="0.25">
      <c r="A1476" s="3" t="s">
        <v>46</v>
      </c>
      <c r="B1476" s="4">
        <v>1332.58</v>
      </c>
    </row>
    <row r="1477" spans="1:2" ht="18" customHeight="1" x14ac:dyDescent="0.25">
      <c r="A1477" s="3" t="s">
        <v>55</v>
      </c>
      <c r="B1477" s="4">
        <v>32354.37</v>
      </c>
    </row>
    <row r="1478" spans="1:2" ht="18" customHeight="1" x14ac:dyDescent="0.25">
      <c r="A1478" s="3" t="s">
        <v>208</v>
      </c>
      <c r="B1478" s="4">
        <v>12260.62</v>
      </c>
    </row>
    <row r="1479" spans="1:2" ht="18" customHeight="1" x14ac:dyDescent="0.25">
      <c r="A1479" s="3" t="s">
        <v>209</v>
      </c>
      <c r="B1479" s="4">
        <v>1770.6</v>
      </c>
    </row>
    <row r="1480" spans="1:2" ht="18" customHeight="1" x14ac:dyDescent="0.25">
      <c r="A1480" s="3" t="s">
        <v>251</v>
      </c>
      <c r="B1480" s="4">
        <v>16688.63</v>
      </c>
    </row>
    <row r="1481" spans="1:2" ht="18" customHeight="1" x14ac:dyDescent="0.25">
      <c r="A1481" s="3" t="s">
        <v>58</v>
      </c>
      <c r="B1481" s="4">
        <v>62058.93</v>
      </c>
    </row>
    <row r="1482" spans="1:2" ht="18" customHeight="1" x14ac:dyDescent="0.25">
      <c r="A1482" s="3" t="s">
        <v>210</v>
      </c>
      <c r="B1482" s="4">
        <v>9255.23</v>
      </c>
    </row>
    <row r="1483" spans="1:2" ht="18" customHeight="1" x14ac:dyDescent="0.25">
      <c r="A1483" s="3" t="s">
        <v>229</v>
      </c>
      <c r="B1483" s="4">
        <v>1275.5899999999999</v>
      </c>
    </row>
    <row r="1484" spans="1:2" ht="18" customHeight="1" x14ac:dyDescent="0.25">
      <c r="A1484" s="3" t="s">
        <v>64</v>
      </c>
      <c r="B1484" s="4">
        <v>57523.94</v>
      </c>
    </row>
    <row r="1485" spans="1:2" ht="18" customHeight="1" x14ac:dyDescent="0.25">
      <c r="A1485" s="3" t="s">
        <v>83</v>
      </c>
      <c r="B1485" s="4">
        <v>1306.27</v>
      </c>
    </row>
    <row r="1486" spans="1:2" ht="18" customHeight="1" x14ac:dyDescent="0.25">
      <c r="A1486" s="3" t="s">
        <v>390</v>
      </c>
      <c r="B1486" s="4">
        <v>128613.47</v>
      </c>
    </row>
    <row r="1487" spans="1:2" ht="18" customHeight="1" x14ac:dyDescent="0.25">
      <c r="A1487" s="3" t="s">
        <v>66</v>
      </c>
      <c r="B1487" s="4">
        <v>126612.93</v>
      </c>
    </row>
    <row r="1488" spans="1:2" ht="16.5" customHeight="1" x14ac:dyDescent="0.25">
      <c r="A1488" s="5" t="s">
        <v>4</v>
      </c>
      <c r="B1488" s="6">
        <f>SUM(B1469:B1487)</f>
        <v>625109.33000000007</v>
      </c>
    </row>
    <row r="1489" spans="1:2" ht="16.5" customHeight="1" x14ac:dyDescent="0.25">
      <c r="A1489" s="8" t="s">
        <v>400</v>
      </c>
      <c r="B1489" s="8"/>
    </row>
    <row r="1490" spans="1:2" ht="18" customHeight="1" x14ac:dyDescent="0.25">
      <c r="A1490" s="1" t="s">
        <v>1</v>
      </c>
      <c r="B1490" s="2" t="s">
        <v>2</v>
      </c>
    </row>
    <row r="1491" spans="1:2" ht="18" customHeight="1" x14ac:dyDescent="0.25">
      <c r="A1491" s="3" t="s">
        <v>3</v>
      </c>
      <c r="B1491" s="4">
        <v>9989.3700000000008</v>
      </c>
    </row>
    <row r="1492" spans="1:2" ht="18" customHeight="1" x14ac:dyDescent="0.25">
      <c r="A1492" s="3" t="s">
        <v>153</v>
      </c>
      <c r="B1492" s="4">
        <v>68953.850000000006</v>
      </c>
    </row>
    <row r="1493" spans="1:2" ht="18" customHeight="1" x14ac:dyDescent="0.25">
      <c r="A1493" s="3" t="s">
        <v>9</v>
      </c>
      <c r="B1493" s="4">
        <v>1892.84</v>
      </c>
    </row>
    <row r="1494" spans="1:2" ht="18" customHeight="1" x14ac:dyDescent="0.25">
      <c r="A1494" s="3" t="s">
        <v>166</v>
      </c>
      <c r="B1494" s="4">
        <v>8975.2800000000007</v>
      </c>
    </row>
    <row r="1495" spans="1:2" ht="18" customHeight="1" x14ac:dyDescent="0.25">
      <c r="A1495" s="3" t="s">
        <v>164</v>
      </c>
      <c r="B1495" s="4">
        <v>24075.78</v>
      </c>
    </row>
    <row r="1496" spans="1:2" ht="18" customHeight="1" x14ac:dyDescent="0.25">
      <c r="A1496" s="3" t="s">
        <v>206</v>
      </c>
      <c r="B1496" s="4">
        <v>19585.150000000001</v>
      </c>
    </row>
    <row r="1497" spans="1:2" ht="18" customHeight="1" x14ac:dyDescent="0.25">
      <c r="A1497" s="3" t="s">
        <v>215</v>
      </c>
      <c r="B1497" s="4">
        <v>92426.66</v>
      </c>
    </row>
    <row r="1498" spans="1:2" ht="18" customHeight="1" x14ac:dyDescent="0.25">
      <c r="A1498" s="3" t="s">
        <v>216</v>
      </c>
      <c r="B1498" s="4">
        <v>4406.55</v>
      </c>
    </row>
    <row r="1499" spans="1:2" ht="18" customHeight="1" x14ac:dyDescent="0.25">
      <c r="A1499" s="3" t="s">
        <v>55</v>
      </c>
      <c r="B1499" s="4">
        <v>1178.5</v>
      </c>
    </row>
    <row r="1500" spans="1:2" ht="18" customHeight="1" x14ac:dyDescent="0.25">
      <c r="A1500" s="3" t="s">
        <v>56</v>
      </c>
      <c r="B1500" s="4">
        <v>4384.0600000000004</v>
      </c>
    </row>
    <row r="1501" spans="1:2" ht="18" customHeight="1" x14ac:dyDescent="0.25">
      <c r="A1501" s="3" t="s">
        <v>202</v>
      </c>
      <c r="B1501" s="4">
        <v>8476.42</v>
      </c>
    </row>
    <row r="1502" spans="1:2" ht="16.5" customHeight="1" x14ac:dyDescent="0.25">
      <c r="A1502" s="5" t="s">
        <v>4</v>
      </c>
      <c r="B1502" s="6">
        <f>SUM(B1491:B1501)</f>
        <v>244344.46</v>
      </c>
    </row>
    <row r="1503" spans="1:2" ht="16.5" customHeight="1" x14ac:dyDescent="0.25">
      <c r="A1503" s="8" t="s">
        <v>401</v>
      </c>
      <c r="B1503" s="8"/>
    </row>
    <row r="1504" spans="1:2" ht="18" customHeight="1" x14ac:dyDescent="0.25">
      <c r="A1504" s="1" t="s">
        <v>1</v>
      </c>
      <c r="B1504" s="2" t="s">
        <v>2</v>
      </c>
    </row>
    <row r="1505" spans="1:2" ht="18" customHeight="1" x14ac:dyDescent="0.25">
      <c r="A1505" s="3" t="s">
        <v>3</v>
      </c>
      <c r="B1505" s="4">
        <v>1050.8599999999999</v>
      </c>
    </row>
    <row r="1506" spans="1:2" ht="18" customHeight="1" x14ac:dyDescent="0.25">
      <c r="A1506" s="3" t="s">
        <v>29</v>
      </c>
      <c r="B1506" s="4">
        <v>7621.61</v>
      </c>
    </row>
    <row r="1507" spans="1:2" ht="18" customHeight="1" x14ac:dyDescent="0.25">
      <c r="A1507" s="3" t="s">
        <v>164</v>
      </c>
      <c r="B1507" s="4">
        <v>10084.64</v>
      </c>
    </row>
    <row r="1508" spans="1:2" ht="18" customHeight="1" x14ac:dyDescent="0.25">
      <c r="A1508" s="3" t="s">
        <v>12</v>
      </c>
      <c r="B1508" s="4">
        <v>2000</v>
      </c>
    </row>
    <row r="1509" spans="1:2" ht="18" customHeight="1" x14ac:dyDescent="0.25">
      <c r="A1509" s="3" t="s">
        <v>50</v>
      </c>
      <c r="B1509" s="4">
        <v>13480.26</v>
      </c>
    </row>
    <row r="1510" spans="1:2" ht="18" customHeight="1" x14ac:dyDescent="0.25">
      <c r="A1510" s="3" t="s">
        <v>195</v>
      </c>
      <c r="B1510" s="4">
        <v>75073.53</v>
      </c>
    </row>
    <row r="1511" spans="1:2" ht="18" customHeight="1" x14ac:dyDescent="0.25">
      <c r="A1511" s="3" t="s">
        <v>206</v>
      </c>
      <c r="B1511" s="4">
        <v>2514.85</v>
      </c>
    </row>
    <row r="1512" spans="1:2" ht="18" customHeight="1" x14ac:dyDescent="0.25">
      <c r="A1512" s="3" t="s">
        <v>243</v>
      </c>
      <c r="B1512" s="4">
        <v>2093.02</v>
      </c>
    </row>
    <row r="1513" spans="1:2" ht="18" customHeight="1" x14ac:dyDescent="0.25">
      <c r="A1513" s="3" t="s">
        <v>46</v>
      </c>
      <c r="B1513" s="4">
        <v>2514.85</v>
      </c>
    </row>
    <row r="1514" spans="1:2" ht="18" customHeight="1" x14ac:dyDescent="0.25">
      <c r="A1514" s="3" t="s">
        <v>56</v>
      </c>
      <c r="B1514" s="4">
        <v>15953.77</v>
      </c>
    </row>
    <row r="1515" spans="1:2" ht="18" customHeight="1" x14ac:dyDescent="0.25">
      <c r="A1515" s="3" t="s">
        <v>209</v>
      </c>
      <c r="B1515" s="4">
        <v>2610.1999999999998</v>
      </c>
    </row>
    <row r="1516" spans="1:2" ht="18" customHeight="1" x14ac:dyDescent="0.25">
      <c r="A1516" s="3" t="s">
        <v>228</v>
      </c>
      <c r="B1516" s="4">
        <v>1257.42</v>
      </c>
    </row>
    <row r="1517" spans="1:2" ht="18" customHeight="1" x14ac:dyDescent="0.25">
      <c r="A1517" s="3" t="s">
        <v>220</v>
      </c>
      <c r="B1517" s="4">
        <v>23374.560000000001</v>
      </c>
    </row>
    <row r="1518" spans="1:2" ht="16.5" customHeight="1" x14ac:dyDescent="0.25">
      <c r="A1518" s="5" t="s">
        <v>4</v>
      </c>
      <c r="B1518" s="6">
        <f>SUM(B1505:B1517)</f>
        <v>159629.57000000004</v>
      </c>
    </row>
    <row r="1519" spans="1:2" ht="16.5" customHeight="1" x14ac:dyDescent="0.25">
      <c r="A1519" s="8" t="s">
        <v>402</v>
      </c>
      <c r="B1519" s="8"/>
    </row>
    <row r="1520" spans="1:2" ht="18" customHeight="1" x14ac:dyDescent="0.25">
      <c r="A1520" s="1" t="s">
        <v>1</v>
      </c>
      <c r="B1520" s="2" t="s">
        <v>2</v>
      </c>
    </row>
    <row r="1521" spans="1:2" ht="18" customHeight="1" x14ac:dyDescent="0.25">
      <c r="A1521" s="3" t="s">
        <v>7</v>
      </c>
      <c r="B1521" s="4">
        <v>17014.71</v>
      </c>
    </row>
    <row r="1522" spans="1:2" ht="18" customHeight="1" x14ac:dyDescent="0.25">
      <c r="A1522" s="3" t="s">
        <v>9</v>
      </c>
      <c r="B1522" s="4">
        <v>17654.39</v>
      </c>
    </row>
    <row r="1523" spans="1:2" ht="18" customHeight="1" x14ac:dyDescent="0.25">
      <c r="A1523" s="3" t="s">
        <v>42</v>
      </c>
      <c r="B1523" s="4">
        <v>172995.47</v>
      </c>
    </row>
    <row r="1524" spans="1:2" ht="18" customHeight="1" x14ac:dyDescent="0.25">
      <c r="A1524" s="3" t="s">
        <v>12</v>
      </c>
      <c r="B1524" s="4">
        <v>2707.99</v>
      </c>
    </row>
    <row r="1525" spans="1:2" ht="18" customHeight="1" x14ac:dyDescent="0.25">
      <c r="A1525" s="3" t="s">
        <v>206</v>
      </c>
      <c r="B1525" s="4">
        <v>530573.32999999996</v>
      </c>
    </row>
    <row r="1526" spans="1:2" ht="18" customHeight="1" x14ac:dyDescent="0.25">
      <c r="A1526" s="3" t="s">
        <v>197</v>
      </c>
      <c r="B1526" s="4">
        <v>146467.45000000001</v>
      </c>
    </row>
    <row r="1527" spans="1:2" ht="18" customHeight="1" x14ac:dyDescent="0.25">
      <c r="A1527" s="3" t="s">
        <v>36</v>
      </c>
      <c r="B1527" s="4">
        <v>18409.34</v>
      </c>
    </row>
    <row r="1528" spans="1:2" ht="18" customHeight="1" x14ac:dyDescent="0.25">
      <c r="A1528" s="3" t="s">
        <v>238</v>
      </c>
      <c r="B1528" s="4">
        <v>1080.9000000000001</v>
      </c>
    </row>
    <row r="1529" spans="1:2" ht="18" customHeight="1" x14ac:dyDescent="0.25">
      <c r="A1529" s="3" t="s">
        <v>45</v>
      </c>
      <c r="B1529" s="4">
        <v>2437.09</v>
      </c>
    </row>
    <row r="1530" spans="1:2" ht="18" customHeight="1" x14ac:dyDescent="0.25">
      <c r="A1530" s="3" t="s">
        <v>46</v>
      </c>
      <c r="B1530" s="4">
        <v>55886.21</v>
      </c>
    </row>
    <row r="1531" spans="1:2" ht="18" customHeight="1" x14ac:dyDescent="0.25">
      <c r="A1531" s="3" t="s">
        <v>47</v>
      </c>
      <c r="B1531" s="4">
        <v>1647.89</v>
      </c>
    </row>
    <row r="1532" spans="1:2" ht="18" customHeight="1" x14ac:dyDescent="0.25">
      <c r="A1532" s="3" t="s">
        <v>357</v>
      </c>
      <c r="B1532" s="4">
        <v>119680.55</v>
      </c>
    </row>
    <row r="1533" spans="1:2" ht="16.5" customHeight="1" x14ac:dyDescent="0.25">
      <c r="A1533" s="5" t="s">
        <v>4</v>
      </c>
      <c r="B1533" s="6">
        <f>SUM(B1521:B1532)</f>
        <v>1086555.3199999998</v>
      </c>
    </row>
    <row r="1534" spans="1:2" ht="17.25" customHeight="1" x14ac:dyDescent="0.25">
      <c r="A1534" s="8" t="s">
        <v>403</v>
      </c>
      <c r="B1534" s="8"/>
    </row>
    <row r="1535" spans="1:2" ht="18" customHeight="1" x14ac:dyDescent="0.25">
      <c r="A1535" s="1" t="s">
        <v>1</v>
      </c>
      <c r="B1535" s="2" t="s">
        <v>2</v>
      </c>
    </row>
    <row r="1536" spans="1:2" ht="18" customHeight="1" x14ac:dyDescent="0.25">
      <c r="A1536" s="3" t="s">
        <v>18</v>
      </c>
      <c r="B1536" s="4">
        <v>2749.5</v>
      </c>
    </row>
    <row r="1537" spans="1:2" ht="18" customHeight="1" x14ac:dyDescent="0.25">
      <c r="A1537" s="3" t="s">
        <v>8</v>
      </c>
      <c r="B1537" s="4">
        <v>4531.2700000000004</v>
      </c>
    </row>
    <row r="1538" spans="1:2" ht="16.5" customHeight="1" x14ac:dyDescent="0.25">
      <c r="A1538" s="5" t="s">
        <v>4</v>
      </c>
      <c r="B1538" s="6">
        <v>7280.77</v>
      </c>
    </row>
    <row r="1539" spans="1:2" ht="16.5" customHeight="1" x14ac:dyDescent="0.25">
      <c r="A1539" s="8" t="s">
        <v>404</v>
      </c>
      <c r="B1539" s="8"/>
    </row>
    <row r="1540" spans="1:2" ht="18" customHeight="1" x14ac:dyDescent="0.25">
      <c r="A1540" s="1" t="s">
        <v>1</v>
      </c>
      <c r="B1540" s="2" t="s">
        <v>2</v>
      </c>
    </row>
    <row r="1541" spans="1:2" ht="18" customHeight="1" x14ac:dyDescent="0.25">
      <c r="A1541" s="3" t="s">
        <v>14</v>
      </c>
      <c r="B1541" s="4">
        <v>757.77</v>
      </c>
    </row>
    <row r="1542" spans="1:2" ht="18" customHeight="1" x14ac:dyDescent="0.25">
      <c r="A1542" s="3" t="s">
        <v>7</v>
      </c>
      <c r="B1542" s="4">
        <v>7546.45</v>
      </c>
    </row>
    <row r="1543" spans="1:2" ht="18" customHeight="1" x14ac:dyDescent="0.25">
      <c r="A1543" s="3" t="s">
        <v>31</v>
      </c>
      <c r="B1543" s="4">
        <v>34518.71</v>
      </c>
    </row>
    <row r="1544" spans="1:2" ht="18" customHeight="1" x14ac:dyDescent="0.25">
      <c r="A1544" s="3" t="s">
        <v>11</v>
      </c>
      <c r="B1544" s="4">
        <v>3500.14</v>
      </c>
    </row>
    <row r="1545" spans="1:2" ht="18" customHeight="1" x14ac:dyDescent="0.25">
      <c r="A1545" s="3" t="s">
        <v>195</v>
      </c>
      <c r="B1545" s="4">
        <v>2049.39</v>
      </c>
    </row>
    <row r="1546" spans="1:2" ht="18" customHeight="1" x14ac:dyDescent="0.25">
      <c r="A1546" s="3" t="s">
        <v>34</v>
      </c>
      <c r="B1546" s="4">
        <v>1880.51</v>
      </c>
    </row>
    <row r="1547" spans="1:2" ht="18" customHeight="1" x14ac:dyDescent="0.25">
      <c r="A1547" s="3" t="s">
        <v>243</v>
      </c>
      <c r="B1547" s="4">
        <v>6499.6</v>
      </c>
    </row>
    <row r="1548" spans="1:2" ht="18" customHeight="1" x14ac:dyDescent="0.25">
      <c r="A1548" s="3" t="s">
        <v>54</v>
      </c>
      <c r="B1548" s="4">
        <v>1876.13</v>
      </c>
    </row>
    <row r="1549" spans="1:2" ht="18" customHeight="1" x14ac:dyDescent="0.25">
      <c r="A1549" s="3" t="s">
        <v>47</v>
      </c>
      <c r="B1549" s="4">
        <v>10130.74</v>
      </c>
    </row>
    <row r="1550" spans="1:2" ht="18" customHeight="1" x14ac:dyDescent="0.25">
      <c r="A1550" s="3" t="s">
        <v>254</v>
      </c>
      <c r="B1550" s="4">
        <v>9958.2199999999993</v>
      </c>
    </row>
    <row r="1551" spans="1:2" ht="18" customHeight="1" x14ac:dyDescent="0.25">
      <c r="A1551" s="3" t="s">
        <v>250</v>
      </c>
      <c r="B1551" s="4">
        <v>843.76</v>
      </c>
    </row>
    <row r="1552" spans="1:2" ht="18" customHeight="1" x14ac:dyDescent="0.25">
      <c r="A1552" s="3" t="s">
        <v>228</v>
      </c>
      <c r="B1552" s="4">
        <v>2038.63</v>
      </c>
    </row>
    <row r="1553" spans="1:2" ht="18" customHeight="1" x14ac:dyDescent="0.25">
      <c r="A1553" s="3" t="s">
        <v>57</v>
      </c>
      <c r="B1553" s="4">
        <v>2349.88</v>
      </c>
    </row>
    <row r="1554" spans="1:2" ht="18" customHeight="1" x14ac:dyDescent="0.25">
      <c r="A1554" s="3" t="s">
        <v>251</v>
      </c>
      <c r="B1554" s="4">
        <v>14328.54</v>
      </c>
    </row>
    <row r="1555" spans="1:2" ht="18" customHeight="1" x14ac:dyDescent="0.25">
      <c r="A1555" s="3" t="s">
        <v>58</v>
      </c>
      <c r="B1555" s="4">
        <v>2318.86</v>
      </c>
    </row>
    <row r="1556" spans="1:2" ht="18" customHeight="1" x14ac:dyDescent="0.25">
      <c r="A1556" s="3" t="s">
        <v>219</v>
      </c>
      <c r="B1556" s="4">
        <v>3758.18</v>
      </c>
    </row>
    <row r="1557" spans="1:2" ht="18" customHeight="1" x14ac:dyDescent="0.25">
      <c r="A1557" s="3" t="s">
        <v>219</v>
      </c>
      <c r="B1557" s="4">
        <v>3758.18</v>
      </c>
    </row>
    <row r="1558" spans="1:2" ht="16.5" customHeight="1" x14ac:dyDescent="0.25">
      <c r="A1558" s="5" t="s">
        <v>4</v>
      </c>
      <c r="B1558" s="6">
        <f>SUM(B1541:B1557)</f>
        <v>108113.68999999999</v>
      </c>
    </row>
    <row r="1559" spans="1:2" ht="16.5" customHeight="1" x14ac:dyDescent="0.25">
      <c r="A1559" s="8" t="s">
        <v>405</v>
      </c>
      <c r="B1559" s="8"/>
    </row>
    <row r="1560" spans="1:2" ht="18" customHeight="1" x14ac:dyDescent="0.25">
      <c r="A1560" s="1" t="s">
        <v>1</v>
      </c>
      <c r="B1560" s="2" t="s">
        <v>2</v>
      </c>
    </row>
    <row r="1561" spans="1:2" ht="18" customHeight="1" x14ac:dyDescent="0.25">
      <c r="A1561" s="3" t="s">
        <v>17</v>
      </c>
      <c r="B1561" s="4">
        <v>1257.42</v>
      </c>
    </row>
    <row r="1562" spans="1:2" ht="18" customHeight="1" x14ac:dyDescent="0.25">
      <c r="A1562" s="3" t="s">
        <v>18</v>
      </c>
      <c r="B1562" s="4">
        <v>9104.23</v>
      </c>
    </row>
    <row r="1563" spans="1:2" ht="18" customHeight="1" x14ac:dyDescent="0.25">
      <c r="A1563" s="3" t="s">
        <v>27</v>
      </c>
      <c r="B1563" s="4">
        <v>339428.36</v>
      </c>
    </row>
    <row r="1564" spans="1:2" ht="18" customHeight="1" x14ac:dyDescent="0.25">
      <c r="A1564" s="3" t="s">
        <v>163</v>
      </c>
      <c r="B1564" s="4">
        <v>38070.01</v>
      </c>
    </row>
    <row r="1565" spans="1:2" ht="18" customHeight="1" x14ac:dyDescent="0.25">
      <c r="A1565" s="3" t="s">
        <v>50</v>
      </c>
      <c r="B1565" s="4">
        <v>6539.91</v>
      </c>
    </row>
    <row r="1566" spans="1:2" ht="18" customHeight="1" x14ac:dyDescent="0.25">
      <c r="A1566" s="3" t="s">
        <v>206</v>
      </c>
      <c r="B1566" s="4">
        <v>3819.3</v>
      </c>
    </row>
    <row r="1567" spans="1:2" ht="18" customHeight="1" x14ac:dyDescent="0.25">
      <c r="A1567" s="3" t="s">
        <v>200</v>
      </c>
      <c r="B1567" s="4">
        <v>10641.14</v>
      </c>
    </row>
    <row r="1568" spans="1:2" ht="18" customHeight="1" x14ac:dyDescent="0.25">
      <c r="A1568" s="3" t="s">
        <v>243</v>
      </c>
      <c r="B1568" s="4">
        <v>6869.41</v>
      </c>
    </row>
    <row r="1569" spans="1:2" ht="18" customHeight="1" x14ac:dyDescent="0.25">
      <c r="A1569" s="3" t="s">
        <v>356</v>
      </c>
      <c r="B1569" s="4">
        <v>1195.3699999999999</v>
      </c>
    </row>
    <row r="1570" spans="1:2" ht="18" customHeight="1" x14ac:dyDescent="0.25">
      <c r="A1570" s="3" t="s">
        <v>217</v>
      </c>
      <c r="B1570" s="4">
        <v>2514.85</v>
      </c>
    </row>
    <row r="1571" spans="1:2" ht="16.5" customHeight="1" x14ac:dyDescent="0.25">
      <c r="A1571" s="5" t="s">
        <v>4</v>
      </c>
      <c r="B1571" s="6">
        <f>SUM(B1561:B1570)</f>
        <v>419439.99999999994</v>
      </c>
    </row>
    <row r="1572" spans="1:2" ht="16.5" customHeight="1" x14ac:dyDescent="0.25">
      <c r="A1572" s="8" t="s">
        <v>406</v>
      </c>
      <c r="B1572" s="8"/>
    </row>
    <row r="1573" spans="1:2" ht="18" customHeight="1" x14ac:dyDescent="0.25">
      <c r="A1573" s="1" t="s">
        <v>1</v>
      </c>
      <c r="B1573" s="2" t="s">
        <v>2</v>
      </c>
    </row>
    <row r="1574" spans="1:2" ht="18" customHeight="1" x14ac:dyDescent="0.25">
      <c r="A1574" s="3" t="s">
        <v>17</v>
      </c>
      <c r="B1574" s="4">
        <v>3518.5</v>
      </c>
    </row>
    <row r="1575" spans="1:2" ht="18" customHeight="1" x14ac:dyDescent="0.25">
      <c r="A1575" s="3" t="s">
        <v>49</v>
      </c>
      <c r="B1575" s="4">
        <v>12967.67</v>
      </c>
    </row>
    <row r="1576" spans="1:2" ht="18" customHeight="1" x14ac:dyDescent="0.25">
      <c r="A1576" s="3" t="s">
        <v>197</v>
      </c>
      <c r="B1576" s="4">
        <v>2369.9499999999998</v>
      </c>
    </row>
    <row r="1577" spans="1:2" ht="18" customHeight="1" x14ac:dyDescent="0.25">
      <c r="A1577" s="3" t="s">
        <v>35</v>
      </c>
      <c r="B1577" s="4">
        <v>1341.34</v>
      </c>
    </row>
    <row r="1578" spans="1:2" ht="16.5" customHeight="1" x14ac:dyDescent="0.25">
      <c r="A1578" s="5" t="s">
        <v>4</v>
      </c>
      <c r="B1578" s="6">
        <f>SUM(B1574:B1577)</f>
        <v>20197.46</v>
      </c>
    </row>
    <row r="1579" spans="1:2" ht="16.5" customHeight="1" x14ac:dyDescent="0.25">
      <c r="A1579" s="8" t="s">
        <v>407</v>
      </c>
      <c r="B1579" s="8"/>
    </row>
    <row r="1580" spans="1:2" ht="18" customHeight="1" x14ac:dyDescent="0.25">
      <c r="A1580" s="1" t="s">
        <v>1</v>
      </c>
      <c r="B1580" s="2" t="s">
        <v>2</v>
      </c>
    </row>
    <row r="1581" spans="1:2" ht="18" customHeight="1" x14ac:dyDescent="0.25">
      <c r="A1581" s="3" t="s">
        <v>7</v>
      </c>
      <c r="B1581" s="4">
        <v>1166.22</v>
      </c>
    </row>
    <row r="1582" spans="1:2" ht="18" customHeight="1" x14ac:dyDescent="0.25">
      <c r="A1582" s="3" t="s">
        <v>29</v>
      </c>
      <c r="B1582" s="4">
        <v>6000</v>
      </c>
    </row>
    <row r="1583" spans="1:2" ht="16.5" customHeight="1" x14ac:dyDescent="0.25">
      <c r="A1583" s="5" t="s">
        <v>4</v>
      </c>
      <c r="B1583" s="6">
        <f>SUM(B1581:B1582)</f>
        <v>7166.22</v>
      </c>
    </row>
    <row r="1584" spans="1:2" ht="16.5" customHeight="1" x14ac:dyDescent="0.25">
      <c r="A1584" s="8" t="s">
        <v>408</v>
      </c>
      <c r="B1584" s="8"/>
    </row>
    <row r="1585" spans="1:2" ht="18" customHeight="1" x14ac:dyDescent="0.25">
      <c r="A1585" s="1" t="s">
        <v>1</v>
      </c>
      <c r="B1585" s="2" t="s">
        <v>2</v>
      </c>
    </row>
    <row r="1586" spans="1:2" ht="18" customHeight="1" x14ac:dyDescent="0.25">
      <c r="A1586" s="3" t="s">
        <v>3</v>
      </c>
      <c r="B1586" s="4">
        <v>555524.49</v>
      </c>
    </row>
    <row r="1587" spans="1:2" ht="18" customHeight="1" x14ac:dyDescent="0.25">
      <c r="A1587" s="3" t="s">
        <v>18</v>
      </c>
      <c r="B1587" s="4">
        <v>481972.14</v>
      </c>
    </row>
    <row r="1588" spans="1:2" ht="18" customHeight="1" x14ac:dyDescent="0.25">
      <c r="A1588" s="3" t="s">
        <v>8</v>
      </c>
      <c r="B1588" s="4">
        <v>13536.56</v>
      </c>
    </row>
    <row r="1589" spans="1:2" ht="16.5" customHeight="1" x14ac:dyDescent="0.25">
      <c r="A1589" s="5" t="s">
        <v>4</v>
      </c>
      <c r="B1589" s="6">
        <f>SUM(B1586:B1588)</f>
        <v>1051033.19</v>
      </c>
    </row>
    <row r="1590" spans="1:2" ht="17.25" customHeight="1" x14ac:dyDescent="0.25">
      <c r="A1590" s="8" t="s">
        <v>409</v>
      </c>
      <c r="B1590" s="8"/>
    </row>
    <row r="1591" spans="1:2" ht="18" customHeight="1" x14ac:dyDescent="0.25">
      <c r="A1591" s="1" t="s">
        <v>1</v>
      </c>
      <c r="B1591" s="2" t="s">
        <v>2</v>
      </c>
    </row>
    <row r="1592" spans="1:2" ht="18" customHeight="1" x14ac:dyDescent="0.25">
      <c r="A1592" s="3" t="s">
        <v>29</v>
      </c>
      <c r="B1592" s="4">
        <v>24821.79</v>
      </c>
    </row>
    <row r="1593" spans="1:2" ht="18" customHeight="1" x14ac:dyDescent="0.25">
      <c r="A1593" s="3" t="s">
        <v>19</v>
      </c>
      <c r="B1593" s="4">
        <v>4656.22</v>
      </c>
    </row>
    <row r="1594" spans="1:2" ht="16.5" customHeight="1" x14ac:dyDescent="0.25">
      <c r="A1594" s="5" t="s">
        <v>4</v>
      </c>
      <c r="B1594" s="6">
        <f>SUM(B1592:B1593)</f>
        <v>29478.010000000002</v>
      </c>
    </row>
    <row r="1595" spans="1:2" ht="16.5" customHeight="1" x14ac:dyDescent="0.25">
      <c r="A1595" s="8" t="s">
        <v>410</v>
      </c>
      <c r="B1595" s="8"/>
    </row>
    <row r="1596" spans="1:2" ht="18" customHeight="1" x14ac:dyDescent="0.25">
      <c r="A1596" s="1" t="s">
        <v>1</v>
      </c>
      <c r="B1596" s="2" t="s">
        <v>2</v>
      </c>
    </row>
    <row r="1597" spans="1:2" ht="18" customHeight="1" x14ac:dyDescent="0.25">
      <c r="A1597" s="3" t="s">
        <v>18</v>
      </c>
      <c r="B1597" s="4">
        <v>46502.44</v>
      </c>
    </row>
    <row r="1598" spans="1:2" ht="18" customHeight="1" x14ac:dyDescent="0.25">
      <c r="A1598" s="3" t="s">
        <v>8</v>
      </c>
      <c r="B1598" s="4">
        <v>5028.49</v>
      </c>
    </row>
    <row r="1599" spans="1:2" ht="18" customHeight="1" x14ac:dyDescent="0.25">
      <c r="A1599" s="3" t="s">
        <v>19</v>
      </c>
      <c r="B1599" s="4">
        <v>2428.84</v>
      </c>
    </row>
    <row r="1600" spans="1:2" ht="18" customHeight="1" x14ac:dyDescent="0.25">
      <c r="A1600" s="3" t="s">
        <v>30</v>
      </c>
      <c r="B1600" s="4">
        <v>2262.7199999999998</v>
      </c>
    </row>
    <row r="1601" spans="1:2" ht="18" customHeight="1" x14ac:dyDescent="0.25">
      <c r="A1601" s="3" t="s">
        <v>51</v>
      </c>
      <c r="B1601" s="4">
        <v>8446.74</v>
      </c>
    </row>
    <row r="1602" spans="1:2" ht="18" customHeight="1" x14ac:dyDescent="0.25">
      <c r="A1602" s="3" t="s">
        <v>46</v>
      </c>
      <c r="B1602" s="4">
        <v>1171.75</v>
      </c>
    </row>
    <row r="1603" spans="1:2" ht="18" customHeight="1" x14ac:dyDescent="0.25">
      <c r="A1603" s="3" t="s">
        <v>250</v>
      </c>
      <c r="B1603" s="4">
        <v>23473.41</v>
      </c>
    </row>
    <row r="1604" spans="1:2" ht="18" customHeight="1" x14ac:dyDescent="0.25">
      <c r="A1604" s="3" t="s">
        <v>212</v>
      </c>
      <c r="B1604" s="4">
        <v>3615.77</v>
      </c>
    </row>
    <row r="1605" spans="1:2" ht="18" customHeight="1" x14ac:dyDescent="0.25">
      <c r="A1605" s="3" t="s">
        <v>65</v>
      </c>
      <c r="B1605" s="4">
        <v>2635.97</v>
      </c>
    </row>
    <row r="1606" spans="1:2" ht="16.5" customHeight="1" x14ac:dyDescent="0.25">
      <c r="A1606" s="5" t="s">
        <v>4</v>
      </c>
      <c r="B1606" s="6">
        <f>SUM(B1597:B1605)</f>
        <v>95566.130000000019</v>
      </c>
    </row>
    <row r="1607" spans="1:2" ht="16.5" customHeight="1" x14ac:dyDescent="0.25">
      <c r="A1607" s="8" t="s">
        <v>411</v>
      </c>
      <c r="B1607" s="8"/>
    </row>
    <row r="1608" spans="1:2" ht="18" customHeight="1" x14ac:dyDescent="0.25">
      <c r="A1608" s="1" t="s">
        <v>1</v>
      </c>
      <c r="B1608" s="2" t="s">
        <v>2</v>
      </c>
    </row>
    <row r="1609" spans="1:2" ht="18" customHeight="1" x14ac:dyDescent="0.25">
      <c r="A1609" s="3" t="s">
        <v>14</v>
      </c>
      <c r="B1609" s="4">
        <v>2426.5</v>
      </c>
    </row>
    <row r="1610" spans="1:2" ht="18" customHeight="1" x14ac:dyDescent="0.25">
      <c r="A1610" s="3" t="s">
        <v>17</v>
      </c>
      <c r="B1610" s="4">
        <v>309344.3</v>
      </c>
    </row>
    <row r="1611" spans="1:2" ht="18" customHeight="1" x14ac:dyDescent="0.25">
      <c r="A1611" s="3" t="s">
        <v>18</v>
      </c>
      <c r="B1611" s="4">
        <v>2730.9</v>
      </c>
    </row>
    <row r="1612" spans="1:2" ht="18" customHeight="1" x14ac:dyDescent="0.25">
      <c r="A1612" s="3" t="s">
        <v>44</v>
      </c>
      <c r="B1612" s="4">
        <v>2378.65</v>
      </c>
    </row>
    <row r="1613" spans="1:2" ht="18" customHeight="1" x14ac:dyDescent="0.25">
      <c r="A1613" s="3" t="s">
        <v>56</v>
      </c>
      <c r="B1613" s="4">
        <v>59445.65</v>
      </c>
    </row>
    <row r="1614" spans="1:2" ht="18" customHeight="1" x14ac:dyDescent="0.25">
      <c r="A1614" s="3" t="s">
        <v>254</v>
      </c>
      <c r="B1614" s="4">
        <v>2611.9299999999998</v>
      </c>
    </row>
    <row r="1615" spans="1:2" ht="18" customHeight="1" x14ac:dyDescent="0.25">
      <c r="A1615" s="3" t="s">
        <v>58</v>
      </c>
      <c r="B1615" s="4">
        <v>4182.78</v>
      </c>
    </row>
    <row r="1616" spans="1:2" ht="18" customHeight="1" x14ac:dyDescent="0.25">
      <c r="A1616" s="3" t="s">
        <v>59</v>
      </c>
      <c r="B1616" s="4">
        <v>85224.49</v>
      </c>
    </row>
    <row r="1617" spans="1:2" ht="18" customHeight="1" x14ac:dyDescent="0.25">
      <c r="A1617" s="3" t="s">
        <v>358</v>
      </c>
      <c r="B1617" s="4">
        <v>1842.01</v>
      </c>
    </row>
    <row r="1618" spans="1:2" ht="18" customHeight="1" x14ac:dyDescent="0.25">
      <c r="A1618" s="3" t="s">
        <v>79</v>
      </c>
      <c r="B1618" s="4">
        <v>92615.05</v>
      </c>
    </row>
    <row r="1619" spans="1:2" ht="18" customHeight="1" x14ac:dyDescent="0.25">
      <c r="A1619" s="3" t="s">
        <v>277</v>
      </c>
      <c r="B1619" s="4">
        <v>1927.91</v>
      </c>
    </row>
    <row r="1620" spans="1:2" ht="18" customHeight="1" x14ac:dyDescent="0.25">
      <c r="A1620" s="3" t="s">
        <v>412</v>
      </c>
      <c r="B1620" s="4">
        <v>17800.91</v>
      </c>
    </row>
    <row r="1621" spans="1:2" ht="16.5" customHeight="1" x14ac:dyDescent="0.25">
      <c r="A1621" s="5" t="s">
        <v>4</v>
      </c>
      <c r="B1621" s="6">
        <f>SUM(B1609:B1620)</f>
        <v>582531.08000000019</v>
      </c>
    </row>
    <row r="1622" spans="1:2" ht="16.5" customHeight="1" x14ac:dyDescent="0.25">
      <c r="A1622" s="8" t="s">
        <v>413</v>
      </c>
      <c r="B1622" s="8"/>
    </row>
    <row r="1623" spans="1:2" ht="18" customHeight="1" x14ac:dyDescent="0.25">
      <c r="A1623" s="1" t="s">
        <v>1</v>
      </c>
      <c r="B1623" s="2" t="s">
        <v>2</v>
      </c>
    </row>
    <row r="1624" spans="1:2" ht="18" customHeight="1" x14ac:dyDescent="0.25">
      <c r="A1624" s="3" t="s">
        <v>17</v>
      </c>
      <c r="B1624" s="4">
        <v>27137.07</v>
      </c>
    </row>
    <row r="1625" spans="1:2" ht="18" customHeight="1" x14ac:dyDescent="0.25">
      <c r="A1625" s="3" t="s">
        <v>163</v>
      </c>
      <c r="B1625" s="4">
        <v>4000.52</v>
      </c>
    </row>
    <row r="1626" spans="1:2" ht="18" customHeight="1" x14ac:dyDescent="0.25">
      <c r="A1626" s="3" t="s">
        <v>41</v>
      </c>
      <c r="B1626" s="4">
        <v>1257.42</v>
      </c>
    </row>
    <row r="1627" spans="1:2" ht="18" customHeight="1" x14ac:dyDescent="0.25">
      <c r="A1627" s="3" t="s">
        <v>35</v>
      </c>
      <c r="B1627" s="4">
        <v>50875.99</v>
      </c>
    </row>
    <row r="1628" spans="1:2" ht="18" customHeight="1" x14ac:dyDescent="0.25">
      <c r="A1628" s="3" t="s">
        <v>200</v>
      </c>
      <c r="B1628" s="4">
        <v>2500.6</v>
      </c>
    </row>
    <row r="1629" spans="1:2" ht="18" customHeight="1" x14ac:dyDescent="0.25">
      <c r="A1629" s="3" t="s">
        <v>47</v>
      </c>
      <c r="B1629" s="4">
        <v>14775.09</v>
      </c>
    </row>
    <row r="1630" spans="1:2" ht="18" customHeight="1" x14ac:dyDescent="0.25">
      <c r="A1630" s="3" t="s">
        <v>202</v>
      </c>
      <c r="B1630" s="4">
        <v>12070.16</v>
      </c>
    </row>
    <row r="1631" spans="1:2" ht="18" customHeight="1" x14ac:dyDescent="0.25">
      <c r="A1631" s="3" t="s">
        <v>291</v>
      </c>
      <c r="B1631" s="4">
        <v>1482.08</v>
      </c>
    </row>
    <row r="1632" spans="1:2" ht="18" customHeight="1" x14ac:dyDescent="0.25">
      <c r="A1632" s="3" t="s">
        <v>325</v>
      </c>
      <c r="B1632" s="4">
        <v>9024.41</v>
      </c>
    </row>
    <row r="1633" spans="1:2" ht="16.5" customHeight="1" x14ac:dyDescent="0.25">
      <c r="A1633" s="5" t="s">
        <v>4</v>
      </c>
      <c r="B1633" s="6">
        <f>SUM(B1624:B1632)</f>
        <v>123123.34000000001</v>
      </c>
    </row>
    <row r="1634" spans="1:2" ht="16.5" customHeight="1" x14ac:dyDescent="0.25">
      <c r="A1634" s="8" t="s">
        <v>414</v>
      </c>
      <c r="B1634" s="8"/>
    </row>
    <row r="1635" spans="1:2" ht="18" customHeight="1" x14ac:dyDescent="0.25">
      <c r="A1635" s="1" t="s">
        <v>1</v>
      </c>
      <c r="B1635" s="2" t="s">
        <v>2</v>
      </c>
    </row>
    <row r="1636" spans="1:2" ht="18" customHeight="1" x14ac:dyDescent="0.25">
      <c r="A1636" s="3" t="s">
        <v>26</v>
      </c>
      <c r="B1636" s="4">
        <v>35707.800000000003</v>
      </c>
    </row>
    <row r="1637" spans="1:2" ht="18" customHeight="1" x14ac:dyDescent="0.25">
      <c r="A1637" s="3" t="s">
        <v>18</v>
      </c>
      <c r="B1637" s="4">
        <v>7826.35</v>
      </c>
    </row>
    <row r="1638" spans="1:2" ht="18" customHeight="1" x14ac:dyDescent="0.25">
      <c r="A1638" s="3" t="s">
        <v>19</v>
      </c>
      <c r="B1638" s="4">
        <v>12480.67</v>
      </c>
    </row>
    <row r="1639" spans="1:2" ht="18" customHeight="1" x14ac:dyDescent="0.25">
      <c r="A1639" s="3" t="s">
        <v>194</v>
      </c>
      <c r="B1639" s="4">
        <v>28612.89</v>
      </c>
    </row>
    <row r="1640" spans="1:2" ht="18" customHeight="1" x14ac:dyDescent="0.25">
      <c r="A1640" s="3" t="s">
        <v>197</v>
      </c>
      <c r="B1640" s="4">
        <v>195113.67</v>
      </c>
    </row>
    <row r="1641" spans="1:2" ht="18" customHeight="1" x14ac:dyDescent="0.25">
      <c r="A1641" s="3" t="s">
        <v>35</v>
      </c>
      <c r="B1641" s="4">
        <v>7327.63</v>
      </c>
    </row>
    <row r="1642" spans="1:2" ht="18" customHeight="1" x14ac:dyDescent="0.25">
      <c r="A1642" s="3" t="s">
        <v>53</v>
      </c>
      <c r="B1642" s="4">
        <v>84485.7</v>
      </c>
    </row>
    <row r="1643" spans="1:2" ht="18" customHeight="1" x14ac:dyDescent="0.25">
      <c r="A1643" s="3" t="s">
        <v>56</v>
      </c>
      <c r="B1643" s="4">
        <v>283092.06</v>
      </c>
    </row>
    <row r="1644" spans="1:2" ht="18" customHeight="1" x14ac:dyDescent="0.25">
      <c r="A1644" s="3" t="s">
        <v>209</v>
      </c>
      <c r="B1644" s="4">
        <v>2394.85</v>
      </c>
    </row>
    <row r="1645" spans="1:2" ht="18" customHeight="1" x14ac:dyDescent="0.25">
      <c r="A1645" s="3" t="s">
        <v>228</v>
      </c>
      <c r="B1645" s="4">
        <v>42365.18</v>
      </c>
    </row>
    <row r="1646" spans="1:2" ht="18" customHeight="1" x14ac:dyDescent="0.25">
      <c r="A1646" s="3" t="s">
        <v>202</v>
      </c>
      <c r="B1646" s="4">
        <v>26709.68</v>
      </c>
    </row>
    <row r="1647" spans="1:2" ht="16.5" customHeight="1" x14ac:dyDescent="0.25">
      <c r="A1647" s="5" t="s">
        <v>4</v>
      </c>
      <c r="B1647" s="6">
        <f>SUM(B1636:B1646)</f>
        <v>726116.4800000001</v>
      </c>
    </row>
    <row r="1648" spans="1:2" ht="16.5" customHeight="1" x14ac:dyDescent="0.25">
      <c r="A1648" s="8" t="s">
        <v>415</v>
      </c>
      <c r="B1648" s="8"/>
    </row>
    <row r="1649" spans="1:2" ht="18" customHeight="1" x14ac:dyDescent="0.25">
      <c r="A1649" s="1" t="s">
        <v>1</v>
      </c>
      <c r="B1649" s="2" t="s">
        <v>2</v>
      </c>
    </row>
    <row r="1650" spans="1:2" ht="18" customHeight="1" x14ac:dyDescent="0.25">
      <c r="A1650" s="3" t="s">
        <v>7</v>
      </c>
      <c r="B1650" s="4">
        <v>32226.37</v>
      </c>
    </row>
    <row r="1651" spans="1:2" ht="18" customHeight="1" x14ac:dyDescent="0.25">
      <c r="A1651" s="3" t="s">
        <v>49</v>
      </c>
      <c r="B1651" s="4">
        <v>3908.48</v>
      </c>
    </row>
    <row r="1652" spans="1:2" ht="18" customHeight="1" x14ac:dyDescent="0.25">
      <c r="A1652" s="3" t="s">
        <v>166</v>
      </c>
      <c r="B1652" s="4">
        <v>255950.75</v>
      </c>
    </row>
    <row r="1653" spans="1:2" ht="18" customHeight="1" x14ac:dyDescent="0.25">
      <c r="A1653" s="3" t="s">
        <v>164</v>
      </c>
      <c r="B1653" s="4">
        <v>2497.83</v>
      </c>
    </row>
    <row r="1654" spans="1:2" ht="18" customHeight="1" x14ac:dyDescent="0.25">
      <c r="A1654" s="3" t="s">
        <v>31</v>
      </c>
      <c r="B1654" s="4">
        <v>24060.93</v>
      </c>
    </row>
    <row r="1655" spans="1:2" ht="18" customHeight="1" x14ac:dyDescent="0.25">
      <c r="A1655" s="3" t="s">
        <v>195</v>
      </c>
      <c r="B1655" s="4">
        <v>89839.57</v>
      </c>
    </row>
    <row r="1656" spans="1:2" ht="18" customHeight="1" x14ac:dyDescent="0.25">
      <c r="A1656" s="3" t="s">
        <v>36</v>
      </c>
      <c r="B1656" s="4">
        <v>29944.99</v>
      </c>
    </row>
    <row r="1657" spans="1:2" ht="18" customHeight="1" x14ac:dyDescent="0.25">
      <c r="A1657" s="3" t="s">
        <v>243</v>
      </c>
      <c r="B1657" s="4">
        <v>4376.6099999999997</v>
      </c>
    </row>
    <row r="1658" spans="1:2" ht="18" customHeight="1" x14ac:dyDescent="0.25">
      <c r="A1658" s="3" t="s">
        <v>325</v>
      </c>
      <c r="B1658" s="4">
        <v>13987.41</v>
      </c>
    </row>
    <row r="1659" spans="1:2" ht="18" customHeight="1" x14ac:dyDescent="0.25">
      <c r="A1659" s="3" t="s">
        <v>57</v>
      </c>
      <c r="B1659" s="4">
        <v>20003.810000000001</v>
      </c>
    </row>
    <row r="1660" spans="1:2" ht="18" customHeight="1" x14ac:dyDescent="0.25">
      <c r="A1660" s="3" t="s">
        <v>251</v>
      </c>
      <c r="B1660" s="4">
        <v>580000.11</v>
      </c>
    </row>
    <row r="1661" spans="1:2" ht="16.5" customHeight="1" x14ac:dyDescent="0.25">
      <c r="A1661" s="5" t="s">
        <v>4</v>
      </c>
      <c r="B1661" s="6">
        <f>SUM(B1650:B1660)</f>
        <v>1056796.8599999999</v>
      </c>
    </row>
    <row r="1662" spans="1:2" ht="16.5" customHeight="1" x14ac:dyDescent="0.25">
      <c r="A1662" s="8" t="s">
        <v>416</v>
      </c>
      <c r="B1662" s="8"/>
    </row>
    <row r="1663" spans="1:2" ht="18" customHeight="1" x14ac:dyDescent="0.25">
      <c r="A1663" s="1" t="s">
        <v>1</v>
      </c>
      <c r="B1663" s="2" t="s">
        <v>2</v>
      </c>
    </row>
    <row r="1664" spans="1:2" ht="18" customHeight="1" x14ac:dyDescent="0.25">
      <c r="A1664" s="3" t="s">
        <v>3</v>
      </c>
      <c r="B1664" s="4">
        <v>25455.41</v>
      </c>
    </row>
    <row r="1665" spans="1:2" ht="17.25" customHeight="1" x14ac:dyDescent="0.25">
      <c r="A1665" s="5" t="s">
        <v>4</v>
      </c>
      <c r="B1665" s="6">
        <v>25455.41</v>
      </c>
    </row>
    <row r="1666" spans="1:2" ht="16.5" customHeight="1" x14ac:dyDescent="0.25">
      <c r="A1666" s="8" t="s">
        <v>417</v>
      </c>
      <c r="B1666" s="8"/>
    </row>
    <row r="1667" spans="1:2" ht="18" customHeight="1" x14ac:dyDescent="0.25">
      <c r="A1667" s="1" t="s">
        <v>1</v>
      </c>
      <c r="B1667" s="2" t="s">
        <v>2</v>
      </c>
    </row>
    <row r="1668" spans="1:2" ht="18" customHeight="1" x14ac:dyDescent="0.25">
      <c r="A1668" s="3" t="s">
        <v>164</v>
      </c>
      <c r="B1668" s="4">
        <v>17698.8</v>
      </c>
    </row>
    <row r="1669" spans="1:2" ht="18" customHeight="1" x14ac:dyDescent="0.25">
      <c r="A1669" s="3" t="s">
        <v>12</v>
      </c>
      <c r="B1669" s="4">
        <v>6052.85</v>
      </c>
    </row>
    <row r="1670" spans="1:2" ht="18" customHeight="1" x14ac:dyDescent="0.25">
      <c r="A1670" s="3" t="s">
        <v>34</v>
      </c>
      <c r="B1670" s="4">
        <v>9256.85</v>
      </c>
    </row>
    <row r="1671" spans="1:2" ht="18" customHeight="1" x14ac:dyDescent="0.25">
      <c r="A1671" s="3" t="s">
        <v>215</v>
      </c>
      <c r="B1671" s="4">
        <v>34174.339999999997</v>
      </c>
    </row>
    <row r="1672" spans="1:2" ht="18" customHeight="1" x14ac:dyDescent="0.25">
      <c r="A1672" s="3" t="s">
        <v>209</v>
      </c>
      <c r="B1672" s="4">
        <v>12554.95</v>
      </c>
    </row>
    <row r="1673" spans="1:2" ht="18" customHeight="1" x14ac:dyDescent="0.25">
      <c r="A1673" s="3" t="s">
        <v>202</v>
      </c>
      <c r="B1673" s="4">
        <v>1310.6600000000001</v>
      </c>
    </row>
    <row r="1674" spans="1:2" ht="18" customHeight="1" x14ac:dyDescent="0.25">
      <c r="A1674" s="3" t="s">
        <v>291</v>
      </c>
      <c r="B1674" s="4">
        <v>3908.91</v>
      </c>
    </row>
    <row r="1675" spans="1:2" ht="18" customHeight="1" x14ac:dyDescent="0.25">
      <c r="A1675" s="3" t="s">
        <v>350</v>
      </c>
      <c r="B1675" s="4">
        <v>5196.07</v>
      </c>
    </row>
    <row r="1676" spans="1:2" ht="18" customHeight="1" x14ac:dyDescent="0.25">
      <c r="A1676" s="3" t="s">
        <v>217</v>
      </c>
      <c r="B1676" s="4">
        <v>9754.5</v>
      </c>
    </row>
    <row r="1677" spans="1:2" ht="18" customHeight="1" x14ac:dyDescent="0.25">
      <c r="A1677" s="3" t="s">
        <v>218</v>
      </c>
      <c r="B1677" s="4">
        <v>14548.79</v>
      </c>
    </row>
    <row r="1678" spans="1:2" ht="18" customHeight="1" x14ac:dyDescent="0.25">
      <c r="A1678" s="3" t="s">
        <v>273</v>
      </c>
      <c r="B1678" s="4">
        <v>49174.12</v>
      </c>
    </row>
    <row r="1679" spans="1:2" ht="18" customHeight="1" x14ac:dyDescent="0.25">
      <c r="A1679" s="3" t="s">
        <v>231</v>
      </c>
      <c r="B1679" s="4">
        <v>12531.58</v>
      </c>
    </row>
    <row r="1680" spans="1:2" ht="18" customHeight="1" x14ac:dyDescent="0.25">
      <c r="A1680" s="3" t="s">
        <v>316</v>
      </c>
      <c r="B1680" s="4">
        <v>5526.71</v>
      </c>
    </row>
    <row r="1681" spans="1:2" ht="18" customHeight="1" x14ac:dyDescent="0.25">
      <c r="A1681" s="3" t="s">
        <v>61</v>
      </c>
      <c r="B1681" s="4">
        <v>5649.01</v>
      </c>
    </row>
    <row r="1682" spans="1:2" ht="18" customHeight="1" x14ac:dyDescent="0.25">
      <c r="A1682" s="3" t="s">
        <v>79</v>
      </c>
      <c r="B1682" s="4">
        <v>226031.53</v>
      </c>
    </row>
    <row r="1683" spans="1:2" ht="18" customHeight="1" x14ac:dyDescent="0.25">
      <c r="A1683" s="3" t="s">
        <v>68</v>
      </c>
      <c r="B1683" s="4">
        <v>1258.96</v>
      </c>
    </row>
    <row r="1684" spans="1:2" ht="16.5" customHeight="1" x14ac:dyDescent="0.25">
      <c r="A1684" s="5" t="s">
        <v>4</v>
      </c>
      <c r="B1684" s="6">
        <f>SUM(B1668:B1683)</f>
        <v>414628.63</v>
      </c>
    </row>
    <row r="1685" spans="1:2" ht="16.5" customHeight="1" x14ac:dyDescent="0.25">
      <c r="A1685" s="8" t="s">
        <v>419</v>
      </c>
      <c r="B1685" s="8"/>
    </row>
    <row r="1686" spans="1:2" ht="18" customHeight="1" x14ac:dyDescent="0.25">
      <c r="A1686" s="1" t="s">
        <v>1</v>
      </c>
      <c r="B1686" s="2" t="s">
        <v>2</v>
      </c>
    </row>
    <row r="1687" spans="1:2" ht="18" customHeight="1" x14ac:dyDescent="0.25">
      <c r="A1687" s="3" t="s">
        <v>163</v>
      </c>
      <c r="B1687" s="4">
        <v>1000.04</v>
      </c>
    </row>
    <row r="1688" spans="1:2" ht="16.5" customHeight="1" x14ac:dyDescent="0.25">
      <c r="A1688" s="5" t="s">
        <v>4</v>
      </c>
      <c r="B1688" s="6">
        <f>SUM(B1687)</f>
        <v>1000.04</v>
      </c>
    </row>
    <row r="1689" spans="1:2" ht="16.5" customHeight="1" x14ac:dyDescent="0.25">
      <c r="A1689" s="8" t="s">
        <v>420</v>
      </c>
      <c r="B1689" s="8"/>
    </row>
    <row r="1690" spans="1:2" ht="18" customHeight="1" x14ac:dyDescent="0.25">
      <c r="A1690" s="1" t="s">
        <v>1</v>
      </c>
      <c r="B1690" s="2" t="s">
        <v>2</v>
      </c>
    </row>
    <row r="1691" spans="1:2" ht="18" customHeight="1" x14ac:dyDescent="0.25">
      <c r="A1691" s="3" t="s">
        <v>17</v>
      </c>
      <c r="B1691" s="4">
        <v>1621.12</v>
      </c>
    </row>
    <row r="1692" spans="1:2" ht="16.5" customHeight="1" x14ac:dyDescent="0.25">
      <c r="A1692" s="5" t="s">
        <v>4</v>
      </c>
      <c r="B1692" s="6">
        <v>1621.12</v>
      </c>
    </row>
    <row r="1693" spans="1:2" ht="16.5" customHeight="1" x14ac:dyDescent="0.25">
      <c r="A1693" s="8" t="s">
        <v>421</v>
      </c>
      <c r="B1693" s="8"/>
    </row>
    <row r="1694" spans="1:2" ht="18" customHeight="1" x14ac:dyDescent="0.25">
      <c r="A1694" s="1" t="s">
        <v>1</v>
      </c>
      <c r="B1694" s="2" t="s">
        <v>2</v>
      </c>
    </row>
    <row r="1695" spans="1:2" ht="18" customHeight="1" x14ac:dyDescent="0.25">
      <c r="A1695" s="3" t="s">
        <v>18</v>
      </c>
      <c r="B1695" s="4">
        <v>68877.94</v>
      </c>
    </row>
    <row r="1696" spans="1:2" ht="18" customHeight="1" x14ac:dyDescent="0.25">
      <c r="A1696" s="3" t="s">
        <v>27</v>
      </c>
      <c r="B1696" s="4">
        <v>4250.45</v>
      </c>
    </row>
    <row r="1697" spans="1:2" ht="18" customHeight="1" x14ac:dyDescent="0.25">
      <c r="A1697" s="3" t="s">
        <v>163</v>
      </c>
      <c r="B1697" s="4">
        <v>8547.15</v>
      </c>
    </row>
    <row r="1698" spans="1:2" ht="18" customHeight="1" x14ac:dyDescent="0.25">
      <c r="A1698" s="3" t="s">
        <v>12</v>
      </c>
      <c r="B1698" s="4">
        <v>131984.82</v>
      </c>
    </row>
    <row r="1699" spans="1:2" ht="18" customHeight="1" x14ac:dyDescent="0.25">
      <c r="A1699" s="3" t="s">
        <v>50</v>
      </c>
      <c r="B1699" s="4">
        <v>1944.96</v>
      </c>
    </row>
    <row r="1700" spans="1:2" ht="18" customHeight="1" x14ac:dyDescent="0.25">
      <c r="A1700" s="3" t="s">
        <v>43</v>
      </c>
      <c r="B1700" s="4">
        <v>129678.15</v>
      </c>
    </row>
    <row r="1701" spans="1:2" ht="18" customHeight="1" x14ac:dyDescent="0.25">
      <c r="A1701" s="3" t="s">
        <v>44</v>
      </c>
      <c r="B1701" s="4">
        <v>10137.43</v>
      </c>
    </row>
    <row r="1702" spans="1:2" ht="18" customHeight="1" x14ac:dyDescent="0.25">
      <c r="A1702" s="3" t="s">
        <v>198</v>
      </c>
      <c r="B1702" s="4">
        <v>2694.51</v>
      </c>
    </row>
    <row r="1703" spans="1:2" ht="16.5" customHeight="1" x14ac:dyDescent="0.25">
      <c r="A1703" s="5" t="s">
        <v>4</v>
      </c>
      <c r="B1703" s="6">
        <f>SUM(B1695:B1702)</f>
        <v>358115.41</v>
      </c>
    </row>
    <row r="1704" spans="1:2" ht="16.5" customHeight="1" x14ac:dyDescent="0.25">
      <c r="A1704" s="8" t="s">
        <v>422</v>
      </c>
      <c r="B1704" s="8"/>
    </row>
    <row r="1705" spans="1:2" ht="18" customHeight="1" x14ac:dyDescent="0.25">
      <c r="A1705" s="1" t="s">
        <v>1</v>
      </c>
      <c r="B1705" s="2" t="s">
        <v>2</v>
      </c>
    </row>
    <row r="1706" spans="1:2" ht="18" customHeight="1" x14ac:dyDescent="0.25">
      <c r="A1706" s="3" t="s">
        <v>14</v>
      </c>
      <c r="B1706" s="4">
        <v>4500.2700000000004</v>
      </c>
    </row>
    <row r="1707" spans="1:2" ht="18" customHeight="1" x14ac:dyDescent="0.25">
      <c r="A1707" s="3" t="s">
        <v>3</v>
      </c>
      <c r="B1707" s="4">
        <v>4620.13</v>
      </c>
    </row>
    <row r="1708" spans="1:2" ht="18" customHeight="1" x14ac:dyDescent="0.25">
      <c r="A1708" s="3" t="s">
        <v>9</v>
      </c>
      <c r="B1708" s="4">
        <v>169128.46</v>
      </c>
    </row>
    <row r="1709" spans="1:2" ht="18" customHeight="1" x14ac:dyDescent="0.25">
      <c r="A1709" s="3" t="s">
        <v>19</v>
      </c>
      <c r="B1709" s="4">
        <v>3493.24</v>
      </c>
    </row>
    <row r="1710" spans="1:2" ht="18" customHeight="1" x14ac:dyDescent="0.25">
      <c r="A1710" s="3" t="s">
        <v>49</v>
      </c>
      <c r="B1710" s="4">
        <v>845632.47</v>
      </c>
    </row>
    <row r="1711" spans="1:2" ht="18" customHeight="1" x14ac:dyDescent="0.25">
      <c r="A1711" s="3" t="s">
        <v>11</v>
      </c>
      <c r="B1711" s="4">
        <v>1339.69</v>
      </c>
    </row>
    <row r="1712" spans="1:2" ht="18" customHeight="1" x14ac:dyDescent="0.25">
      <c r="A1712" s="3" t="s">
        <v>50</v>
      </c>
      <c r="B1712" s="4">
        <v>97581.94</v>
      </c>
    </row>
    <row r="1713" spans="1:2" ht="18" customHeight="1" x14ac:dyDescent="0.25">
      <c r="A1713" s="3" t="s">
        <v>33</v>
      </c>
      <c r="B1713" s="4">
        <v>59849.18</v>
      </c>
    </row>
    <row r="1714" spans="1:2" ht="18" customHeight="1" x14ac:dyDescent="0.25">
      <c r="A1714" s="3" t="s">
        <v>44</v>
      </c>
      <c r="B1714" s="4">
        <v>5676.15</v>
      </c>
    </row>
    <row r="1715" spans="1:2" ht="18" customHeight="1" x14ac:dyDescent="0.25">
      <c r="A1715" s="3" t="s">
        <v>197</v>
      </c>
      <c r="B1715" s="4">
        <v>3241.47</v>
      </c>
    </row>
    <row r="1716" spans="1:2" ht="18" customHeight="1" x14ac:dyDescent="0.25">
      <c r="A1716" s="3" t="s">
        <v>54</v>
      </c>
      <c r="B1716" s="4">
        <v>2649.99</v>
      </c>
    </row>
    <row r="1717" spans="1:2" ht="18" customHeight="1" x14ac:dyDescent="0.25">
      <c r="A1717" s="3" t="s">
        <v>215</v>
      </c>
      <c r="B1717" s="4">
        <v>11118.03</v>
      </c>
    </row>
    <row r="1718" spans="1:2" ht="18" customHeight="1" x14ac:dyDescent="0.25">
      <c r="A1718" s="3" t="s">
        <v>55</v>
      </c>
      <c r="B1718" s="4">
        <v>90877.93</v>
      </c>
    </row>
    <row r="1719" spans="1:2" ht="18" customHeight="1" x14ac:dyDescent="0.25">
      <c r="A1719" s="3" t="s">
        <v>56</v>
      </c>
      <c r="B1719" s="4">
        <v>31292.51</v>
      </c>
    </row>
    <row r="1720" spans="1:2" ht="18" customHeight="1" x14ac:dyDescent="0.25">
      <c r="A1720" s="3" t="s">
        <v>250</v>
      </c>
      <c r="B1720" s="4">
        <v>10668.8</v>
      </c>
    </row>
    <row r="1721" spans="1:2" ht="18" customHeight="1" x14ac:dyDescent="0.25">
      <c r="A1721" s="3" t="s">
        <v>209</v>
      </c>
      <c r="B1721" s="4">
        <v>17313.2</v>
      </c>
    </row>
    <row r="1722" spans="1:2" ht="18" customHeight="1" x14ac:dyDescent="0.25">
      <c r="A1722" s="3" t="s">
        <v>272</v>
      </c>
      <c r="B1722" s="4">
        <v>53712.4</v>
      </c>
    </row>
    <row r="1723" spans="1:2" ht="18" customHeight="1" x14ac:dyDescent="0.25">
      <c r="A1723" s="3" t="s">
        <v>57</v>
      </c>
      <c r="B1723" s="4">
        <v>67945.63</v>
      </c>
    </row>
    <row r="1724" spans="1:2" ht="18" customHeight="1" x14ac:dyDescent="0.25">
      <c r="A1724" s="3" t="s">
        <v>203</v>
      </c>
      <c r="B1724" s="4">
        <v>1837.44</v>
      </c>
    </row>
    <row r="1725" spans="1:2" ht="18" customHeight="1" x14ac:dyDescent="0.25">
      <c r="A1725" s="3" t="s">
        <v>59</v>
      </c>
      <c r="B1725" s="4">
        <v>23013.65</v>
      </c>
    </row>
    <row r="1726" spans="1:2" ht="18" customHeight="1" x14ac:dyDescent="0.25">
      <c r="A1726" s="3" t="s">
        <v>350</v>
      </c>
      <c r="B1726" s="4">
        <v>6936.49</v>
      </c>
    </row>
    <row r="1727" spans="1:2" ht="18" customHeight="1" x14ac:dyDescent="0.25">
      <c r="A1727" s="3" t="s">
        <v>60</v>
      </c>
      <c r="B1727" s="4">
        <v>11398.17</v>
      </c>
    </row>
    <row r="1728" spans="1:2" ht="18" customHeight="1" x14ac:dyDescent="0.25">
      <c r="A1728" s="3" t="s">
        <v>217</v>
      </c>
      <c r="B1728" s="4">
        <v>160064.14000000001</v>
      </c>
    </row>
    <row r="1729" spans="1:2" ht="18" customHeight="1" x14ac:dyDescent="0.25">
      <c r="A1729" s="3" t="s">
        <v>255</v>
      </c>
      <c r="B1729" s="4">
        <v>2205.12</v>
      </c>
    </row>
    <row r="1730" spans="1:2" ht="18" customHeight="1" x14ac:dyDescent="0.25">
      <c r="A1730" s="3" t="s">
        <v>252</v>
      </c>
      <c r="B1730" s="4">
        <v>3353.11</v>
      </c>
    </row>
    <row r="1731" spans="1:2" ht="18" customHeight="1" x14ac:dyDescent="0.25">
      <c r="A1731" s="3" t="s">
        <v>220</v>
      </c>
      <c r="B1731" s="4">
        <v>40435.07</v>
      </c>
    </row>
    <row r="1732" spans="1:2" ht="18" customHeight="1" x14ac:dyDescent="0.25">
      <c r="A1732" s="3" t="s">
        <v>230</v>
      </c>
      <c r="B1732" s="4">
        <v>114971.91</v>
      </c>
    </row>
    <row r="1733" spans="1:2" ht="18" customHeight="1" x14ac:dyDescent="0.25">
      <c r="A1733" s="3" t="s">
        <v>256</v>
      </c>
      <c r="B1733" s="4">
        <v>17851.900000000001</v>
      </c>
    </row>
    <row r="1734" spans="1:2" ht="18" customHeight="1" x14ac:dyDescent="0.25">
      <c r="A1734" s="3" t="s">
        <v>358</v>
      </c>
      <c r="B1734" s="4">
        <v>197313.24</v>
      </c>
    </row>
    <row r="1735" spans="1:2" ht="18" customHeight="1" x14ac:dyDescent="0.25">
      <c r="A1735" s="3" t="s">
        <v>346</v>
      </c>
      <c r="B1735" s="4">
        <v>17704.96</v>
      </c>
    </row>
    <row r="1736" spans="1:2" ht="18" customHeight="1" x14ac:dyDescent="0.25">
      <c r="A1736" s="3" t="s">
        <v>79</v>
      </c>
      <c r="B1736" s="4">
        <v>293503.03000000003</v>
      </c>
    </row>
    <row r="1737" spans="1:2" ht="18" customHeight="1" x14ac:dyDescent="0.25">
      <c r="A1737" s="3" t="s">
        <v>81</v>
      </c>
      <c r="B1737" s="4">
        <v>345946.46</v>
      </c>
    </row>
    <row r="1738" spans="1:2" ht="18" customHeight="1" x14ac:dyDescent="0.25">
      <c r="A1738" s="3" t="s">
        <v>390</v>
      </c>
      <c r="B1738" s="4">
        <v>10000</v>
      </c>
    </row>
    <row r="1739" spans="1:2" ht="18" customHeight="1" x14ac:dyDescent="0.25">
      <c r="A1739" s="3" t="s">
        <v>67</v>
      </c>
      <c r="B1739" s="4">
        <v>44378.61</v>
      </c>
    </row>
    <row r="1740" spans="1:2" ht="18" customHeight="1" x14ac:dyDescent="0.25">
      <c r="A1740" s="3" t="s">
        <v>69</v>
      </c>
      <c r="B1740" s="4">
        <v>3927.19</v>
      </c>
    </row>
    <row r="1741" spans="1:2" ht="18" customHeight="1" x14ac:dyDescent="0.25">
      <c r="A1741" s="3" t="s">
        <v>423</v>
      </c>
      <c r="B1741" s="4">
        <v>138064.34</v>
      </c>
    </row>
    <row r="1742" spans="1:2" ht="18" customHeight="1" x14ac:dyDescent="0.25">
      <c r="A1742" s="3" t="s">
        <v>276</v>
      </c>
      <c r="B1742" s="4">
        <v>10931.57</v>
      </c>
    </row>
    <row r="1743" spans="1:2" ht="18" customHeight="1" x14ac:dyDescent="0.25">
      <c r="A1743" s="3" t="s">
        <v>221</v>
      </c>
      <c r="B1743" s="4">
        <v>2275.6799999999998</v>
      </c>
    </row>
    <row r="1744" spans="1:2" ht="18" customHeight="1" x14ac:dyDescent="0.25">
      <c r="A1744" s="3" t="s">
        <v>221</v>
      </c>
      <c r="B1744" s="4">
        <v>5331.8</v>
      </c>
    </row>
    <row r="1745" spans="1:2" ht="18" customHeight="1" x14ac:dyDescent="0.25">
      <c r="A1745" s="3" t="s">
        <v>278</v>
      </c>
      <c r="B1745" s="4">
        <v>6438.02</v>
      </c>
    </row>
    <row r="1746" spans="1:2" ht="18" customHeight="1" x14ac:dyDescent="0.25">
      <c r="A1746" s="3" t="s">
        <v>262</v>
      </c>
      <c r="B1746" s="4">
        <v>1070.25</v>
      </c>
    </row>
    <row r="1747" spans="1:2" ht="18" customHeight="1" x14ac:dyDescent="0.25">
      <c r="A1747" s="3" t="s">
        <v>424</v>
      </c>
      <c r="B1747" s="4">
        <v>275482.12</v>
      </c>
    </row>
    <row r="1748" spans="1:2" ht="18" customHeight="1" x14ac:dyDescent="0.25">
      <c r="A1748" s="3" t="s">
        <v>263</v>
      </c>
      <c r="B1748" s="4">
        <v>312870.90000000002</v>
      </c>
    </row>
    <row r="1749" spans="1:2" ht="18" customHeight="1" x14ac:dyDescent="0.25">
      <c r="A1749" s="3" t="s">
        <v>425</v>
      </c>
      <c r="B1749" s="4">
        <v>56794.51</v>
      </c>
    </row>
    <row r="1750" spans="1:2" ht="18" customHeight="1" x14ac:dyDescent="0.25">
      <c r="A1750" s="3" t="s">
        <v>331</v>
      </c>
      <c r="B1750" s="4">
        <v>2233.19</v>
      </c>
    </row>
    <row r="1751" spans="1:2" ht="18" customHeight="1" x14ac:dyDescent="0.25">
      <c r="A1751" s="3" t="s">
        <v>320</v>
      </c>
      <c r="B1751" s="4">
        <v>409031.4</v>
      </c>
    </row>
    <row r="1752" spans="1:2" ht="18" customHeight="1" x14ac:dyDescent="0.25">
      <c r="A1752" s="3" t="s">
        <v>426</v>
      </c>
      <c r="B1752" s="4">
        <v>2699.49</v>
      </c>
    </row>
    <row r="1753" spans="1:2" ht="18" customHeight="1" x14ac:dyDescent="0.25">
      <c r="A1753" s="3" t="s">
        <v>427</v>
      </c>
      <c r="B1753" s="4">
        <v>10547.6</v>
      </c>
    </row>
    <row r="1754" spans="1:2" ht="18" customHeight="1" x14ac:dyDescent="0.25">
      <c r="A1754" s="3" t="s">
        <v>281</v>
      </c>
      <c r="B1754" s="4">
        <v>10359.93</v>
      </c>
    </row>
    <row r="1755" spans="1:2" ht="18" customHeight="1" x14ac:dyDescent="0.25">
      <c r="A1755" s="3" t="s">
        <v>321</v>
      </c>
      <c r="B1755" s="4">
        <v>71899.11</v>
      </c>
    </row>
    <row r="1756" spans="1:2" ht="18" customHeight="1" x14ac:dyDescent="0.25">
      <c r="A1756" s="3" t="s">
        <v>428</v>
      </c>
      <c r="B1756" s="4">
        <v>92051.04</v>
      </c>
    </row>
    <row r="1757" spans="1:2" ht="16.5" customHeight="1" x14ac:dyDescent="0.25">
      <c r="A1757" s="5" t="s">
        <v>4</v>
      </c>
      <c r="B1757" s="6">
        <f>SUM(B1706:B1756)</f>
        <v>4183562.9299999992</v>
      </c>
    </row>
    <row r="1758" spans="1:2" ht="16.5" customHeight="1" x14ac:dyDescent="0.25">
      <c r="A1758" s="8" t="s">
        <v>430</v>
      </c>
      <c r="B1758" s="8"/>
    </row>
    <row r="1759" spans="1:2" ht="18" customHeight="1" x14ac:dyDescent="0.25">
      <c r="A1759" s="1" t="s">
        <v>1</v>
      </c>
      <c r="B1759" s="2" t="s">
        <v>2</v>
      </c>
    </row>
    <row r="1760" spans="1:2" ht="18" customHeight="1" x14ac:dyDescent="0.25">
      <c r="A1760" s="3" t="s">
        <v>14</v>
      </c>
      <c r="B1760" s="4">
        <v>6464.68</v>
      </c>
    </row>
    <row r="1761" spans="1:2" ht="18" customHeight="1" x14ac:dyDescent="0.25">
      <c r="A1761" s="3" t="s">
        <v>7</v>
      </c>
      <c r="B1761" s="4">
        <v>204513.57</v>
      </c>
    </row>
    <row r="1762" spans="1:2" ht="18" customHeight="1" x14ac:dyDescent="0.25">
      <c r="A1762" s="3" t="s">
        <v>18</v>
      </c>
      <c r="B1762" s="4">
        <v>203485.57</v>
      </c>
    </row>
    <row r="1763" spans="1:2" ht="18" customHeight="1" x14ac:dyDescent="0.25">
      <c r="A1763" s="3" t="s">
        <v>33</v>
      </c>
      <c r="B1763" s="4">
        <v>78360.19</v>
      </c>
    </row>
    <row r="1764" spans="1:2" ht="18" customHeight="1" x14ac:dyDescent="0.25">
      <c r="A1764" s="3" t="s">
        <v>194</v>
      </c>
      <c r="B1764" s="4">
        <v>25418.799999999999</v>
      </c>
    </row>
    <row r="1765" spans="1:2" ht="18" customHeight="1" x14ac:dyDescent="0.25">
      <c r="A1765" s="3" t="s">
        <v>51</v>
      </c>
      <c r="B1765" s="4">
        <v>19780.2</v>
      </c>
    </row>
    <row r="1766" spans="1:2" ht="18" customHeight="1" x14ac:dyDescent="0.25">
      <c r="A1766" s="3" t="s">
        <v>34</v>
      </c>
      <c r="B1766" s="4">
        <v>208555.46</v>
      </c>
    </row>
    <row r="1767" spans="1:2" ht="18" customHeight="1" x14ac:dyDescent="0.25">
      <c r="A1767" s="3" t="s">
        <v>238</v>
      </c>
      <c r="B1767" s="4">
        <v>17897.45</v>
      </c>
    </row>
    <row r="1768" spans="1:2" ht="18" customHeight="1" x14ac:dyDescent="0.25">
      <c r="A1768" s="3" t="s">
        <v>200</v>
      </c>
      <c r="B1768" s="4">
        <v>12456.25</v>
      </c>
    </row>
    <row r="1769" spans="1:2" ht="18" customHeight="1" x14ac:dyDescent="0.25">
      <c r="A1769" s="3" t="s">
        <v>203</v>
      </c>
      <c r="B1769" s="4">
        <v>15390.12</v>
      </c>
    </row>
    <row r="1770" spans="1:2" ht="18" customHeight="1" x14ac:dyDescent="0.25">
      <c r="A1770" s="3" t="s">
        <v>350</v>
      </c>
      <c r="B1770" s="4">
        <v>16137.53</v>
      </c>
    </row>
    <row r="1771" spans="1:2" ht="18" customHeight="1" x14ac:dyDescent="0.25">
      <c r="A1771" s="3" t="s">
        <v>229</v>
      </c>
      <c r="B1771" s="4">
        <v>12566.46</v>
      </c>
    </row>
    <row r="1772" spans="1:2" ht="18" customHeight="1" x14ac:dyDescent="0.25">
      <c r="A1772" s="3" t="s">
        <v>314</v>
      </c>
      <c r="B1772" s="4">
        <v>1802.97</v>
      </c>
    </row>
    <row r="1773" spans="1:2" ht="18" customHeight="1" x14ac:dyDescent="0.25">
      <c r="A1773" s="3" t="s">
        <v>314</v>
      </c>
      <c r="B1773" s="4">
        <v>2739.96</v>
      </c>
    </row>
    <row r="1774" spans="1:2" ht="17.25" customHeight="1" x14ac:dyDescent="0.25">
      <c r="A1774" s="5" t="s">
        <v>4</v>
      </c>
      <c r="B1774" s="6">
        <f>SUM(B1760:B1773)</f>
        <v>825569.20999999985</v>
      </c>
    </row>
    <row r="1775" spans="1:2" ht="16.5" customHeight="1" x14ac:dyDescent="0.25">
      <c r="A1775" s="8" t="s">
        <v>431</v>
      </c>
      <c r="B1775" s="8"/>
    </row>
    <row r="1776" spans="1:2" ht="18" customHeight="1" x14ac:dyDescent="0.25">
      <c r="A1776" s="1" t="s">
        <v>1</v>
      </c>
      <c r="B1776" s="2" t="s">
        <v>2</v>
      </c>
    </row>
    <row r="1777" spans="1:2" ht="18" customHeight="1" x14ac:dyDescent="0.25">
      <c r="A1777" s="3" t="s">
        <v>8</v>
      </c>
      <c r="B1777" s="4">
        <v>4156.24</v>
      </c>
    </row>
    <row r="1778" spans="1:2" ht="18" customHeight="1" x14ac:dyDescent="0.25">
      <c r="A1778" s="3" t="s">
        <v>42</v>
      </c>
      <c r="B1778" s="4">
        <v>77058.320000000007</v>
      </c>
    </row>
    <row r="1779" spans="1:2" ht="18" customHeight="1" x14ac:dyDescent="0.25">
      <c r="A1779" s="3" t="s">
        <v>31</v>
      </c>
      <c r="B1779" s="4">
        <v>12317.53</v>
      </c>
    </row>
    <row r="1780" spans="1:2" ht="18" customHeight="1" x14ac:dyDescent="0.25">
      <c r="A1780" s="3" t="s">
        <v>356</v>
      </c>
      <c r="B1780" s="4">
        <v>12407.79</v>
      </c>
    </row>
    <row r="1781" spans="1:2" ht="18" customHeight="1" x14ac:dyDescent="0.25">
      <c r="A1781" s="3" t="s">
        <v>210</v>
      </c>
      <c r="B1781" s="4">
        <v>180000.43</v>
      </c>
    </row>
    <row r="1782" spans="1:2" ht="18" customHeight="1" x14ac:dyDescent="0.25">
      <c r="A1782" s="3" t="s">
        <v>255</v>
      </c>
      <c r="B1782" s="4">
        <v>213149.6</v>
      </c>
    </row>
    <row r="1783" spans="1:2" ht="18" customHeight="1" x14ac:dyDescent="0.25">
      <c r="A1783" s="3" t="s">
        <v>218</v>
      </c>
      <c r="B1783" s="4">
        <v>1606.97</v>
      </c>
    </row>
    <row r="1784" spans="1:2" ht="18" customHeight="1" x14ac:dyDescent="0.25">
      <c r="A1784" s="3" t="s">
        <v>273</v>
      </c>
      <c r="B1784" s="4">
        <v>15102.64</v>
      </c>
    </row>
    <row r="1785" spans="1:2" ht="18" customHeight="1" x14ac:dyDescent="0.25">
      <c r="A1785" s="3" t="s">
        <v>219</v>
      </c>
      <c r="B1785" s="4">
        <v>1031.43</v>
      </c>
    </row>
    <row r="1786" spans="1:2" ht="18" customHeight="1" x14ac:dyDescent="0.25">
      <c r="A1786" s="3" t="s">
        <v>364</v>
      </c>
      <c r="B1786" s="4">
        <v>27383.09</v>
      </c>
    </row>
    <row r="1787" spans="1:2" ht="18" customHeight="1" x14ac:dyDescent="0.25">
      <c r="A1787" s="3" t="s">
        <v>316</v>
      </c>
      <c r="B1787" s="4">
        <v>28881.4</v>
      </c>
    </row>
    <row r="1788" spans="1:2" ht="18" customHeight="1" x14ac:dyDescent="0.25">
      <c r="A1788" s="3" t="s">
        <v>257</v>
      </c>
      <c r="B1788" s="4">
        <v>10444.06</v>
      </c>
    </row>
    <row r="1789" spans="1:2" ht="18" customHeight="1" x14ac:dyDescent="0.25">
      <c r="A1789" s="3" t="s">
        <v>68</v>
      </c>
      <c r="B1789" s="4">
        <v>9811.01</v>
      </c>
    </row>
    <row r="1790" spans="1:2" ht="18" customHeight="1" x14ac:dyDescent="0.25">
      <c r="A1790" s="3" t="s">
        <v>265</v>
      </c>
      <c r="B1790" s="4">
        <v>48312.94</v>
      </c>
    </row>
    <row r="1791" spans="1:2" ht="18" customHeight="1" x14ac:dyDescent="0.25">
      <c r="A1791" s="3" t="s">
        <v>282</v>
      </c>
      <c r="B1791" s="4">
        <v>9555.49</v>
      </c>
    </row>
    <row r="1792" spans="1:2" ht="18" customHeight="1" x14ac:dyDescent="0.25">
      <c r="A1792" s="3" t="s">
        <v>429</v>
      </c>
      <c r="B1792" s="4">
        <v>5722.38</v>
      </c>
    </row>
    <row r="1793" spans="1:2" ht="18" customHeight="1" x14ac:dyDescent="0.25">
      <c r="A1793" s="3" t="s">
        <v>432</v>
      </c>
      <c r="B1793" s="4">
        <v>189578.84</v>
      </c>
    </row>
    <row r="1794" spans="1:2" ht="18" customHeight="1" x14ac:dyDescent="0.25">
      <c r="A1794" s="3" t="s">
        <v>433</v>
      </c>
      <c r="B1794" s="4">
        <v>153207.89000000001</v>
      </c>
    </row>
    <row r="1795" spans="1:2" ht="16.5" customHeight="1" x14ac:dyDescent="0.25">
      <c r="A1795" s="5" t="s">
        <v>4</v>
      </c>
      <c r="B1795" s="6">
        <f>SUM(B1777:B1794)</f>
        <v>999728.05000000016</v>
      </c>
    </row>
    <row r="1796" spans="1:2" ht="16.5" customHeight="1" x14ac:dyDescent="0.25">
      <c r="A1796" s="8" t="s">
        <v>434</v>
      </c>
      <c r="B1796" s="8"/>
    </row>
    <row r="1797" spans="1:2" ht="18" customHeight="1" x14ac:dyDescent="0.25">
      <c r="A1797" s="1" t="s">
        <v>1</v>
      </c>
      <c r="B1797" s="2" t="s">
        <v>2</v>
      </c>
    </row>
    <row r="1798" spans="1:2" ht="18" customHeight="1" x14ac:dyDescent="0.25">
      <c r="A1798" s="3" t="s">
        <v>26</v>
      </c>
      <c r="B1798" s="4">
        <v>72359.570000000007</v>
      </c>
    </row>
    <row r="1799" spans="1:2" ht="18" customHeight="1" x14ac:dyDescent="0.25">
      <c r="A1799" s="3" t="s">
        <v>27</v>
      </c>
      <c r="B1799" s="4">
        <v>160314.57</v>
      </c>
    </row>
    <row r="1800" spans="1:2" ht="18" customHeight="1" x14ac:dyDescent="0.25">
      <c r="A1800" s="3" t="s">
        <v>8</v>
      </c>
      <c r="B1800" s="4">
        <v>9013.5499999999993</v>
      </c>
    </row>
    <row r="1801" spans="1:2" ht="18" customHeight="1" x14ac:dyDescent="0.25">
      <c r="A1801" s="3" t="s">
        <v>29</v>
      </c>
      <c r="B1801" s="4">
        <v>6933.55</v>
      </c>
    </row>
    <row r="1802" spans="1:2" ht="18" customHeight="1" x14ac:dyDescent="0.25">
      <c r="A1802" s="3" t="s">
        <v>164</v>
      </c>
      <c r="B1802" s="4">
        <v>1891.73</v>
      </c>
    </row>
    <row r="1803" spans="1:2" ht="18" customHeight="1" x14ac:dyDescent="0.25">
      <c r="A1803" s="3" t="s">
        <v>41</v>
      </c>
      <c r="B1803" s="4">
        <v>14385.02</v>
      </c>
    </row>
    <row r="1804" spans="1:2" ht="18" customHeight="1" x14ac:dyDescent="0.25">
      <c r="A1804" s="3" t="s">
        <v>31</v>
      </c>
      <c r="B1804" s="4">
        <v>8199.6299999999992</v>
      </c>
    </row>
    <row r="1805" spans="1:2" ht="18" customHeight="1" x14ac:dyDescent="0.25">
      <c r="A1805" s="3" t="s">
        <v>33</v>
      </c>
      <c r="B1805" s="4">
        <v>4877.66</v>
      </c>
    </row>
    <row r="1806" spans="1:2" ht="18" customHeight="1" x14ac:dyDescent="0.25">
      <c r="A1806" s="3" t="s">
        <v>43</v>
      </c>
      <c r="B1806" s="4">
        <v>1996.11</v>
      </c>
    </row>
    <row r="1807" spans="1:2" ht="18" customHeight="1" x14ac:dyDescent="0.25">
      <c r="A1807" s="3" t="s">
        <v>195</v>
      </c>
      <c r="B1807" s="4">
        <v>6318.44</v>
      </c>
    </row>
    <row r="1808" spans="1:2" ht="18" customHeight="1" x14ac:dyDescent="0.25">
      <c r="A1808" s="3" t="s">
        <v>36</v>
      </c>
      <c r="B1808" s="4">
        <v>11855.52</v>
      </c>
    </row>
    <row r="1809" spans="1:2" ht="18" customHeight="1" x14ac:dyDescent="0.25">
      <c r="A1809" s="3" t="s">
        <v>53</v>
      </c>
      <c r="B1809" s="4">
        <v>123195.72</v>
      </c>
    </row>
    <row r="1810" spans="1:2" ht="18" customHeight="1" x14ac:dyDescent="0.25">
      <c r="A1810" s="3" t="s">
        <v>45</v>
      </c>
      <c r="B1810" s="4">
        <v>7655.77</v>
      </c>
    </row>
    <row r="1811" spans="1:2" ht="18" customHeight="1" x14ac:dyDescent="0.25">
      <c r="A1811" s="3" t="s">
        <v>228</v>
      </c>
      <c r="B1811" s="4">
        <v>6226.62</v>
      </c>
    </row>
    <row r="1812" spans="1:2" ht="18" customHeight="1" x14ac:dyDescent="0.25">
      <c r="A1812" s="3" t="s">
        <v>356</v>
      </c>
      <c r="B1812" s="4">
        <v>14149.03</v>
      </c>
    </row>
    <row r="1813" spans="1:2" ht="18" customHeight="1" x14ac:dyDescent="0.25">
      <c r="A1813" s="3" t="s">
        <v>232</v>
      </c>
      <c r="B1813" s="4">
        <v>69238.3</v>
      </c>
    </row>
    <row r="1814" spans="1:2" ht="18" customHeight="1" x14ac:dyDescent="0.25">
      <c r="A1814" s="3" t="s">
        <v>62</v>
      </c>
      <c r="B1814" s="4">
        <v>177645.14</v>
      </c>
    </row>
    <row r="1815" spans="1:2" ht="18" customHeight="1" x14ac:dyDescent="0.25">
      <c r="A1815" s="3" t="s">
        <v>64</v>
      </c>
      <c r="B1815" s="4">
        <v>100762.9</v>
      </c>
    </row>
    <row r="1816" spans="1:2" ht="18" customHeight="1" x14ac:dyDescent="0.25">
      <c r="A1816" s="3" t="s">
        <v>423</v>
      </c>
      <c r="B1816" s="4">
        <v>6849.85</v>
      </c>
    </row>
    <row r="1817" spans="1:2" ht="18" customHeight="1" x14ac:dyDescent="0.25">
      <c r="A1817" s="3" t="s">
        <v>275</v>
      </c>
      <c r="B1817" s="4">
        <v>1576.84</v>
      </c>
    </row>
    <row r="1818" spans="1:2" ht="18" customHeight="1" x14ac:dyDescent="0.25">
      <c r="A1818" s="3" t="s">
        <v>70</v>
      </c>
      <c r="B1818" s="4">
        <v>4441.84</v>
      </c>
    </row>
    <row r="1819" spans="1:2" ht="18" customHeight="1" x14ac:dyDescent="0.25">
      <c r="A1819" s="3" t="s">
        <v>279</v>
      </c>
      <c r="B1819" s="4">
        <v>14338.53</v>
      </c>
    </row>
    <row r="1820" spans="1:2" ht="18" customHeight="1" x14ac:dyDescent="0.25">
      <c r="A1820" s="3" t="s">
        <v>435</v>
      </c>
      <c r="B1820" s="4">
        <v>9076.1</v>
      </c>
    </row>
    <row r="1821" spans="1:2" ht="18" customHeight="1" x14ac:dyDescent="0.25">
      <c r="A1821" s="3" t="s">
        <v>263</v>
      </c>
      <c r="B1821" s="4">
        <v>22268.19</v>
      </c>
    </row>
    <row r="1822" spans="1:2" ht="18" customHeight="1" x14ac:dyDescent="0.25">
      <c r="A1822" s="3" t="s">
        <v>321</v>
      </c>
      <c r="B1822" s="4">
        <v>2200.85</v>
      </c>
    </row>
    <row r="1823" spans="1:2" ht="18" customHeight="1" x14ac:dyDescent="0.25">
      <c r="A1823" s="3" t="s">
        <v>267</v>
      </c>
      <c r="B1823" s="4">
        <v>1797.36</v>
      </c>
    </row>
    <row r="1824" spans="1:2" ht="18" customHeight="1" x14ac:dyDescent="0.25">
      <c r="A1824" s="3" t="s">
        <v>322</v>
      </c>
      <c r="B1824" s="4">
        <v>4649.1000000000004</v>
      </c>
    </row>
    <row r="1825" spans="1:2" ht="16.5" customHeight="1" x14ac:dyDescent="0.25">
      <c r="A1825" s="5" t="s">
        <v>4</v>
      </c>
      <c r="B1825" s="6">
        <f>SUM(B1798:B1824)</f>
        <v>864217.48999999976</v>
      </c>
    </row>
    <row r="1826" spans="1:2" ht="16.5" customHeight="1" x14ac:dyDescent="0.25">
      <c r="A1826" s="8" t="s">
        <v>436</v>
      </c>
      <c r="B1826" s="8"/>
    </row>
    <row r="1827" spans="1:2" ht="18" customHeight="1" x14ac:dyDescent="0.25">
      <c r="A1827" s="1" t="s">
        <v>1</v>
      </c>
      <c r="B1827" s="2" t="s">
        <v>2</v>
      </c>
    </row>
    <row r="1828" spans="1:2" ht="18" customHeight="1" x14ac:dyDescent="0.25">
      <c r="A1828" s="3" t="s">
        <v>153</v>
      </c>
      <c r="B1828" s="4">
        <v>1525.26</v>
      </c>
    </row>
    <row r="1829" spans="1:2" ht="18" customHeight="1" x14ac:dyDescent="0.25">
      <c r="A1829" s="3" t="s">
        <v>30</v>
      </c>
      <c r="B1829" s="4">
        <v>30414.63</v>
      </c>
    </row>
    <row r="1830" spans="1:2" ht="18" customHeight="1" x14ac:dyDescent="0.25">
      <c r="A1830" s="3" t="s">
        <v>33</v>
      </c>
      <c r="B1830" s="4">
        <v>6980.72</v>
      </c>
    </row>
    <row r="1831" spans="1:2" ht="18" customHeight="1" x14ac:dyDescent="0.25">
      <c r="A1831" s="3" t="s">
        <v>35</v>
      </c>
      <c r="B1831" s="4">
        <v>441630.11</v>
      </c>
    </row>
    <row r="1832" spans="1:2" ht="18" customHeight="1" x14ac:dyDescent="0.25">
      <c r="A1832" s="3" t="s">
        <v>53</v>
      </c>
      <c r="B1832" s="4">
        <v>245993.66</v>
      </c>
    </row>
    <row r="1833" spans="1:2" ht="18" customHeight="1" x14ac:dyDescent="0.25">
      <c r="A1833" s="3" t="s">
        <v>199</v>
      </c>
      <c r="B1833" s="4">
        <v>106567.26</v>
      </c>
    </row>
    <row r="1834" spans="1:2" ht="18" customHeight="1" x14ac:dyDescent="0.25">
      <c r="A1834" s="3" t="s">
        <v>200</v>
      </c>
      <c r="B1834" s="4">
        <v>129758.78</v>
      </c>
    </row>
    <row r="1835" spans="1:2" ht="18" customHeight="1" x14ac:dyDescent="0.25">
      <c r="A1835" s="3" t="s">
        <v>207</v>
      </c>
      <c r="B1835" s="4">
        <v>3143.57</v>
      </c>
    </row>
    <row r="1836" spans="1:2" ht="18" customHeight="1" x14ac:dyDescent="0.25">
      <c r="A1836" s="3" t="s">
        <v>45</v>
      </c>
      <c r="B1836" s="4">
        <v>1186.25</v>
      </c>
    </row>
    <row r="1837" spans="1:2" ht="18" customHeight="1" x14ac:dyDescent="0.25">
      <c r="A1837" s="3" t="s">
        <v>225</v>
      </c>
      <c r="B1837" s="4">
        <v>1799143.83</v>
      </c>
    </row>
    <row r="1838" spans="1:2" ht="18" customHeight="1" x14ac:dyDescent="0.25">
      <c r="A1838" s="3" t="s">
        <v>208</v>
      </c>
      <c r="B1838" s="4">
        <v>8566.1</v>
      </c>
    </row>
    <row r="1839" spans="1:2" ht="17.25" customHeight="1" x14ac:dyDescent="0.25">
      <c r="A1839" s="5" t="s">
        <v>4</v>
      </c>
      <c r="B1839" s="6">
        <f>SUM(B1828:B1838)</f>
        <v>2774910.1700000004</v>
      </c>
    </row>
    <row r="1840" spans="1:2" ht="16.5" customHeight="1" x14ac:dyDescent="0.25">
      <c r="A1840" s="8" t="s">
        <v>437</v>
      </c>
      <c r="B1840" s="8"/>
    </row>
    <row r="1841" spans="1:2" ht="18" customHeight="1" x14ac:dyDescent="0.25">
      <c r="A1841" s="1" t="s">
        <v>1</v>
      </c>
      <c r="B1841" s="2" t="s">
        <v>2</v>
      </c>
    </row>
    <row r="1842" spans="1:2" ht="18" customHeight="1" x14ac:dyDescent="0.25">
      <c r="A1842" s="3" t="s">
        <v>14</v>
      </c>
      <c r="B1842" s="4">
        <v>56505.08</v>
      </c>
    </row>
    <row r="1843" spans="1:2" ht="18" customHeight="1" x14ac:dyDescent="0.25">
      <c r="A1843" s="3" t="s">
        <v>163</v>
      </c>
      <c r="B1843" s="4">
        <v>23691.31</v>
      </c>
    </row>
    <row r="1844" spans="1:2" ht="18" customHeight="1" x14ac:dyDescent="0.25">
      <c r="A1844" s="3" t="s">
        <v>42</v>
      </c>
      <c r="B1844" s="4">
        <v>19984.43</v>
      </c>
    </row>
    <row r="1845" spans="1:2" ht="18" customHeight="1" x14ac:dyDescent="0.25">
      <c r="A1845" s="3" t="s">
        <v>11</v>
      </c>
      <c r="B1845" s="4">
        <v>36192.43</v>
      </c>
    </row>
    <row r="1846" spans="1:2" ht="18" customHeight="1" x14ac:dyDescent="0.25">
      <c r="A1846" s="3" t="s">
        <v>51</v>
      </c>
      <c r="B1846" s="4">
        <v>2296.38</v>
      </c>
    </row>
    <row r="1847" spans="1:2" ht="18" customHeight="1" x14ac:dyDescent="0.25">
      <c r="A1847" s="3" t="s">
        <v>215</v>
      </c>
      <c r="B1847" s="4">
        <v>5129.38</v>
      </c>
    </row>
    <row r="1848" spans="1:2" ht="18" customHeight="1" x14ac:dyDescent="0.25">
      <c r="A1848" s="3" t="s">
        <v>325</v>
      </c>
      <c r="B1848" s="4">
        <v>2881.53</v>
      </c>
    </row>
    <row r="1849" spans="1:2" ht="18" customHeight="1" x14ac:dyDescent="0.25">
      <c r="A1849" s="3" t="s">
        <v>58</v>
      </c>
      <c r="B1849" s="4">
        <v>19153.29</v>
      </c>
    </row>
    <row r="1850" spans="1:2" ht="18" customHeight="1" x14ac:dyDescent="0.25">
      <c r="A1850" s="3" t="s">
        <v>210</v>
      </c>
      <c r="B1850" s="4">
        <v>2973.96</v>
      </c>
    </row>
    <row r="1851" spans="1:2" ht="18" customHeight="1" x14ac:dyDescent="0.25">
      <c r="A1851" s="3" t="s">
        <v>204</v>
      </c>
      <c r="B1851" s="4">
        <v>3620.46</v>
      </c>
    </row>
    <row r="1852" spans="1:2" ht="18" customHeight="1" x14ac:dyDescent="0.25">
      <c r="A1852" s="3" t="s">
        <v>313</v>
      </c>
      <c r="B1852" s="4">
        <v>5886.05</v>
      </c>
    </row>
    <row r="1853" spans="1:2" ht="18" customHeight="1" x14ac:dyDescent="0.25">
      <c r="A1853" s="3" t="s">
        <v>229</v>
      </c>
      <c r="B1853" s="4">
        <v>4556.0600000000004</v>
      </c>
    </row>
    <row r="1854" spans="1:2" ht="18" customHeight="1" x14ac:dyDescent="0.25">
      <c r="A1854" s="3" t="s">
        <v>274</v>
      </c>
      <c r="B1854" s="4">
        <v>14215.53</v>
      </c>
    </row>
    <row r="1855" spans="1:2" ht="18" customHeight="1" x14ac:dyDescent="0.25">
      <c r="A1855" s="3" t="s">
        <v>231</v>
      </c>
      <c r="B1855" s="4">
        <v>9607.1299999999992</v>
      </c>
    </row>
    <row r="1856" spans="1:2" ht="18" customHeight="1" x14ac:dyDescent="0.25">
      <c r="A1856" s="3" t="s">
        <v>64</v>
      </c>
      <c r="B1856" s="4">
        <v>7669.07</v>
      </c>
    </row>
    <row r="1857" spans="1:2" ht="16.5" customHeight="1" x14ac:dyDescent="0.25">
      <c r="A1857" s="5" t="s">
        <v>4</v>
      </c>
      <c r="B1857" s="6">
        <f>SUM(B1842:B1856)</f>
        <v>214362.09</v>
      </c>
    </row>
    <row r="1858" spans="1:2" ht="16.5" customHeight="1" x14ac:dyDescent="0.25">
      <c r="A1858" s="8" t="s">
        <v>438</v>
      </c>
      <c r="B1858" s="8"/>
    </row>
    <row r="1859" spans="1:2" ht="18" customHeight="1" x14ac:dyDescent="0.25">
      <c r="A1859" s="1" t="s">
        <v>1</v>
      </c>
      <c r="B1859" s="2" t="s">
        <v>2</v>
      </c>
    </row>
    <row r="1860" spans="1:2" ht="18" customHeight="1" x14ac:dyDescent="0.25">
      <c r="A1860" s="3" t="s">
        <v>26</v>
      </c>
      <c r="B1860" s="4">
        <v>22761.52</v>
      </c>
    </row>
    <row r="1861" spans="1:2" ht="18" customHeight="1" x14ac:dyDescent="0.25">
      <c r="A1861" s="3" t="s">
        <v>17</v>
      </c>
      <c r="B1861" s="4">
        <v>4127.92</v>
      </c>
    </row>
    <row r="1862" spans="1:2" ht="18" customHeight="1" x14ac:dyDescent="0.25">
      <c r="A1862" s="3" t="s">
        <v>49</v>
      </c>
      <c r="B1862" s="4">
        <v>4183.18</v>
      </c>
    </row>
    <row r="1863" spans="1:2" ht="18" customHeight="1" x14ac:dyDescent="0.25">
      <c r="A1863" s="3" t="s">
        <v>10</v>
      </c>
      <c r="B1863" s="4">
        <v>50253.61</v>
      </c>
    </row>
    <row r="1864" spans="1:2" ht="18" customHeight="1" x14ac:dyDescent="0.25">
      <c r="A1864" s="3" t="s">
        <v>42</v>
      </c>
      <c r="B1864" s="4">
        <v>11120.25</v>
      </c>
    </row>
    <row r="1865" spans="1:2" ht="18" customHeight="1" x14ac:dyDescent="0.25">
      <c r="A1865" s="3" t="s">
        <v>50</v>
      </c>
      <c r="B1865" s="4">
        <v>3259.7</v>
      </c>
    </row>
    <row r="1866" spans="1:2" ht="18" customHeight="1" x14ac:dyDescent="0.25">
      <c r="A1866" s="3" t="s">
        <v>195</v>
      </c>
      <c r="B1866" s="4">
        <v>13832.35</v>
      </c>
    </row>
    <row r="1867" spans="1:2" ht="18" customHeight="1" x14ac:dyDescent="0.25">
      <c r="A1867" s="3" t="s">
        <v>199</v>
      </c>
      <c r="B1867" s="4">
        <v>14831.29</v>
      </c>
    </row>
    <row r="1868" spans="1:2" ht="18" customHeight="1" x14ac:dyDescent="0.25">
      <c r="A1868" s="3" t="s">
        <v>238</v>
      </c>
      <c r="B1868" s="4">
        <v>13814.49</v>
      </c>
    </row>
    <row r="1869" spans="1:2" ht="18" customHeight="1" x14ac:dyDescent="0.25">
      <c r="A1869" s="3" t="s">
        <v>55</v>
      </c>
      <c r="B1869" s="4">
        <v>1448.25</v>
      </c>
    </row>
    <row r="1870" spans="1:2" ht="18" customHeight="1" x14ac:dyDescent="0.25">
      <c r="A1870" s="3" t="s">
        <v>254</v>
      </c>
      <c r="B1870" s="4">
        <v>9000</v>
      </c>
    </row>
    <row r="1871" spans="1:2" ht="18" customHeight="1" x14ac:dyDescent="0.25">
      <c r="A1871" s="3" t="s">
        <v>209</v>
      </c>
      <c r="B1871" s="4">
        <v>11720.76</v>
      </c>
    </row>
    <row r="1872" spans="1:2" ht="18" customHeight="1" x14ac:dyDescent="0.25">
      <c r="A1872" s="3" t="s">
        <v>251</v>
      </c>
      <c r="B1872" s="4">
        <v>1564.34</v>
      </c>
    </row>
    <row r="1873" spans="1:2" ht="18" customHeight="1" x14ac:dyDescent="0.25">
      <c r="A1873" s="3" t="s">
        <v>350</v>
      </c>
      <c r="B1873" s="4">
        <v>2361.46</v>
      </c>
    </row>
    <row r="1874" spans="1:2" ht="18" customHeight="1" x14ac:dyDescent="0.25">
      <c r="A1874" s="3" t="s">
        <v>218</v>
      </c>
      <c r="B1874" s="4">
        <v>293589.40999999997</v>
      </c>
    </row>
    <row r="1875" spans="1:2" ht="18" customHeight="1" x14ac:dyDescent="0.25">
      <c r="A1875" s="3" t="s">
        <v>273</v>
      </c>
      <c r="B1875" s="4">
        <v>649071.84</v>
      </c>
    </row>
    <row r="1876" spans="1:2" ht="18" customHeight="1" x14ac:dyDescent="0.25">
      <c r="A1876" s="3" t="s">
        <v>252</v>
      </c>
      <c r="B1876" s="4">
        <v>2442.25</v>
      </c>
    </row>
    <row r="1877" spans="1:2" ht="18" customHeight="1" x14ac:dyDescent="0.25">
      <c r="A1877" s="3" t="s">
        <v>211</v>
      </c>
      <c r="B1877" s="4">
        <v>1834.14</v>
      </c>
    </row>
    <row r="1878" spans="1:2" ht="18" customHeight="1" x14ac:dyDescent="0.25">
      <c r="A1878" s="3" t="s">
        <v>293</v>
      </c>
      <c r="B1878" s="4">
        <v>1391.44</v>
      </c>
    </row>
    <row r="1879" spans="1:2" ht="18" customHeight="1" x14ac:dyDescent="0.25">
      <c r="A1879" s="3" t="s">
        <v>80</v>
      </c>
      <c r="B1879" s="4">
        <v>6422.05</v>
      </c>
    </row>
    <row r="1880" spans="1:2" ht="18" customHeight="1" x14ac:dyDescent="0.25">
      <c r="A1880" s="3" t="s">
        <v>390</v>
      </c>
      <c r="B1880" s="4">
        <v>2324.75</v>
      </c>
    </row>
    <row r="1881" spans="1:2" ht="18" customHeight="1" x14ac:dyDescent="0.25">
      <c r="A1881" s="3" t="s">
        <v>327</v>
      </c>
      <c r="B1881" s="4">
        <v>20000</v>
      </c>
    </row>
    <row r="1882" spans="1:2" ht="18" customHeight="1" x14ac:dyDescent="0.25">
      <c r="A1882" s="3" t="s">
        <v>277</v>
      </c>
      <c r="B1882" s="4">
        <v>112864.81</v>
      </c>
    </row>
    <row r="1883" spans="1:2" ht="18" customHeight="1" x14ac:dyDescent="0.25">
      <c r="A1883" s="3" t="s">
        <v>318</v>
      </c>
      <c r="B1883" s="4">
        <v>25143.95</v>
      </c>
    </row>
    <row r="1884" spans="1:2" ht="18" customHeight="1" x14ac:dyDescent="0.25">
      <c r="A1884" s="3" t="s">
        <v>223</v>
      </c>
      <c r="B1884" s="4">
        <v>1609.3</v>
      </c>
    </row>
    <row r="1885" spans="1:2" ht="16.5" customHeight="1" x14ac:dyDescent="0.25">
      <c r="A1885" s="5" t="s">
        <v>4</v>
      </c>
      <c r="B1885" s="6">
        <f>SUM(B1860:B1884)</f>
        <v>1280973.0599999998</v>
      </c>
    </row>
    <row r="1886" spans="1:2" ht="16.5" customHeight="1" x14ac:dyDescent="0.25">
      <c r="A1886" s="8" t="s">
        <v>439</v>
      </c>
      <c r="B1886" s="8"/>
    </row>
    <row r="1887" spans="1:2" ht="18" customHeight="1" x14ac:dyDescent="0.25">
      <c r="A1887" s="1" t="s">
        <v>1</v>
      </c>
      <c r="B1887" s="2" t="s">
        <v>2</v>
      </c>
    </row>
    <row r="1888" spans="1:2" ht="18" customHeight="1" x14ac:dyDescent="0.25">
      <c r="A1888" s="3" t="s">
        <v>7</v>
      </c>
      <c r="B1888" s="4">
        <v>19246.53</v>
      </c>
    </row>
    <row r="1889" spans="1:2" ht="18" customHeight="1" x14ac:dyDescent="0.25">
      <c r="A1889" s="3" t="s">
        <v>440</v>
      </c>
      <c r="B1889" s="4">
        <v>4088.84</v>
      </c>
    </row>
    <row r="1890" spans="1:2" ht="18" customHeight="1" x14ac:dyDescent="0.25">
      <c r="A1890" s="3" t="s">
        <v>11</v>
      </c>
      <c r="B1890" s="4">
        <v>6174.22</v>
      </c>
    </row>
    <row r="1891" spans="1:2" ht="18" customHeight="1" x14ac:dyDescent="0.25">
      <c r="A1891" s="3" t="s">
        <v>34</v>
      </c>
      <c r="B1891" s="4">
        <v>4136.18</v>
      </c>
    </row>
    <row r="1892" spans="1:2" ht="18" customHeight="1" x14ac:dyDescent="0.25">
      <c r="A1892" s="3" t="s">
        <v>206</v>
      </c>
      <c r="B1892" s="4">
        <v>22741.38</v>
      </c>
    </row>
    <row r="1893" spans="1:2" ht="18" customHeight="1" x14ac:dyDescent="0.25">
      <c r="A1893" s="3" t="s">
        <v>35</v>
      </c>
      <c r="B1893" s="4">
        <v>20590.189999999999</v>
      </c>
    </row>
    <row r="1894" spans="1:2" ht="18" customHeight="1" x14ac:dyDescent="0.25">
      <c r="A1894" s="3" t="s">
        <v>208</v>
      </c>
      <c r="B1894" s="4">
        <v>1448.25</v>
      </c>
    </row>
    <row r="1895" spans="1:2" ht="18" customHeight="1" x14ac:dyDescent="0.25">
      <c r="A1895" s="3" t="s">
        <v>57</v>
      </c>
      <c r="B1895" s="4">
        <v>4122.53</v>
      </c>
    </row>
    <row r="1896" spans="1:2" ht="16.5" customHeight="1" x14ac:dyDescent="0.25">
      <c r="A1896" s="5" t="s">
        <v>4</v>
      </c>
      <c r="B1896" s="6">
        <f>SUM(B1888:B1895)</f>
        <v>82548.12000000001</v>
      </c>
    </row>
    <row r="1897" spans="1:2" ht="17.25" customHeight="1" x14ac:dyDescent="0.25">
      <c r="A1897" s="8" t="s">
        <v>441</v>
      </c>
      <c r="B1897" s="8"/>
    </row>
    <row r="1898" spans="1:2" ht="18" customHeight="1" x14ac:dyDescent="0.25">
      <c r="A1898" s="1" t="s">
        <v>1</v>
      </c>
      <c r="B1898" s="2" t="s">
        <v>2</v>
      </c>
    </row>
    <row r="1899" spans="1:2" ht="18" customHeight="1" x14ac:dyDescent="0.25">
      <c r="A1899" s="3" t="s">
        <v>164</v>
      </c>
      <c r="B1899" s="4">
        <v>4239.4799999999996</v>
      </c>
    </row>
    <row r="1900" spans="1:2" ht="18" customHeight="1" x14ac:dyDescent="0.25">
      <c r="A1900" s="3" t="s">
        <v>33</v>
      </c>
      <c r="B1900" s="4">
        <v>3245.47</v>
      </c>
    </row>
    <row r="1901" spans="1:2" ht="18" customHeight="1" x14ac:dyDescent="0.25">
      <c r="A1901" s="3" t="s">
        <v>198</v>
      </c>
      <c r="B1901" s="4">
        <v>1017.95</v>
      </c>
    </row>
    <row r="1902" spans="1:2" ht="18" customHeight="1" x14ac:dyDescent="0.25">
      <c r="A1902" s="3" t="s">
        <v>207</v>
      </c>
      <c r="B1902" s="4">
        <v>14082.33</v>
      </c>
    </row>
    <row r="1903" spans="1:2" ht="18" customHeight="1" x14ac:dyDescent="0.25">
      <c r="A1903" s="3" t="s">
        <v>55</v>
      </c>
      <c r="B1903" s="4">
        <v>2375.6</v>
      </c>
    </row>
    <row r="1904" spans="1:2" ht="18" customHeight="1" x14ac:dyDescent="0.25">
      <c r="A1904" s="3" t="s">
        <v>201</v>
      </c>
      <c r="B1904" s="4">
        <v>4000</v>
      </c>
    </row>
    <row r="1905" spans="1:2" ht="18" customHeight="1" x14ac:dyDescent="0.25">
      <c r="A1905" s="3" t="s">
        <v>252</v>
      </c>
      <c r="B1905" s="4">
        <v>2891.64</v>
      </c>
    </row>
    <row r="1906" spans="1:2" ht="18" customHeight="1" x14ac:dyDescent="0.25">
      <c r="A1906" s="3" t="s">
        <v>418</v>
      </c>
      <c r="B1906" s="4">
        <v>2797.1</v>
      </c>
    </row>
    <row r="1907" spans="1:2" ht="18" customHeight="1" x14ac:dyDescent="0.25">
      <c r="A1907" s="3" t="s">
        <v>230</v>
      </c>
      <c r="B1907" s="4">
        <v>3000</v>
      </c>
    </row>
    <row r="1908" spans="1:2" ht="18" customHeight="1" x14ac:dyDescent="0.25">
      <c r="A1908" s="3" t="s">
        <v>213</v>
      </c>
      <c r="B1908" s="4">
        <v>5392.64</v>
      </c>
    </row>
    <row r="1909" spans="1:2" ht="18" customHeight="1" x14ac:dyDescent="0.25">
      <c r="A1909" s="3" t="s">
        <v>358</v>
      </c>
      <c r="B1909" s="4">
        <v>1448.25</v>
      </c>
    </row>
    <row r="1910" spans="1:2" ht="18" customHeight="1" x14ac:dyDescent="0.25">
      <c r="A1910" s="3" t="s">
        <v>346</v>
      </c>
      <c r="B1910" s="4">
        <v>2112.87</v>
      </c>
    </row>
    <row r="1911" spans="1:2" ht="18" customHeight="1" x14ac:dyDescent="0.25">
      <c r="A1911" s="3" t="s">
        <v>81</v>
      </c>
      <c r="B1911" s="4">
        <v>172000</v>
      </c>
    </row>
    <row r="1912" spans="1:2" ht="18" customHeight="1" x14ac:dyDescent="0.25">
      <c r="A1912" s="3" t="s">
        <v>259</v>
      </c>
      <c r="B1912" s="4">
        <v>1112.26</v>
      </c>
    </row>
    <row r="1913" spans="1:2" ht="16.5" customHeight="1" x14ac:dyDescent="0.25">
      <c r="A1913" s="5" t="s">
        <v>4</v>
      </c>
      <c r="B1913" s="6">
        <f>SUM(B1899:B1912)</f>
        <v>219715.59000000003</v>
      </c>
    </row>
    <row r="1914" spans="1:2" ht="16.5" customHeight="1" x14ac:dyDescent="0.25">
      <c r="A1914" s="8" t="s">
        <v>442</v>
      </c>
      <c r="B1914" s="8"/>
    </row>
    <row r="1915" spans="1:2" ht="18" customHeight="1" x14ac:dyDescent="0.25">
      <c r="A1915" s="1" t="s">
        <v>1</v>
      </c>
      <c r="B1915" s="2" t="s">
        <v>2</v>
      </c>
    </row>
    <row r="1916" spans="1:2" ht="18" customHeight="1" x14ac:dyDescent="0.25">
      <c r="A1916" s="3" t="s">
        <v>26</v>
      </c>
      <c r="B1916" s="4">
        <v>57461.06</v>
      </c>
    </row>
    <row r="1917" spans="1:2" ht="18" customHeight="1" x14ac:dyDescent="0.25">
      <c r="A1917" s="3" t="s">
        <v>8</v>
      </c>
      <c r="B1917" s="4">
        <v>14202.62</v>
      </c>
    </row>
    <row r="1918" spans="1:2" ht="18" customHeight="1" x14ac:dyDescent="0.25">
      <c r="A1918" s="3" t="s">
        <v>19</v>
      </c>
      <c r="B1918" s="4">
        <v>4706.6899999999996</v>
      </c>
    </row>
    <row r="1919" spans="1:2" ht="18" customHeight="1" x14ac:dyDescent="0.25">
      <c r="A1919" s="3" t="s">
        <v>41</v>
      </c>
      <c r="B1919" s="4">
        <v>33176.26</v>
      </c>
    </row>
    <row r="1920" spans="1:2" ht="18" customHeight="1" x14ac:dyDescent="0.25">
      <c r="A1920" s="3" t="s">
        <v>194</v>
      </c>
      <c r="B1920" s="4">
        <v>28160.79</v>
      </c>
    </row>
    <row r="1921" spans="1:2" ht="18" customHeight="1" x14ac:dyDescent="0.25">
      <c r="A1921" s="3" t="s">
        <v>44</v>
      </c>
      <c r="B1921" s="4">
        <v>1806.25</v>
      </c>
    </row>
    <row r="1922" spans="1:2" ht="18" customHeight="1" x14ac:dyDescent="0.25">
      <c r="A1922" s="3" t="s">
        <v>206</v>
      </c>
      <c r="B1922" s="4">
        <v>33103.449999999997</v>
      </c>
    </row>
    <row r="1923" spans="1:2" ht="18" customHeight="1" x14ac:dyDescent="0.25">
      <c r="A1923" s="3" t="s">
        <v>197</v>
      </c>
      <c r="B1923" s="4">
        <v>19403.490000000002</v>
      </c>
    </row>
    <row r="1924" spans="1:2" ht="18" customHeight="1" x14ac:dyDescent="0.25">
      <c r="A1924" s="3" t="s">
        <v>35</v>
      </c>
      <c r="B1924" s="4">
        <v>362459.98</v>
      </c>
    </row>
    <row r="1925" spans="1:2" ht="18" customHeight="1" x14ac:dyDescent="0.25">
      <c r="A1925" s="3" t="s">
        <v>54</v>
      </c>
      <c r="B1925" s="4">
        <v>9355.27</v>
      </c>
    </row>
    <row r="1926" spans="1:2" ht="18" customHeight="1" x14ac:dyDescent="0.25">
      <c r="A1926" s="3" t="s">
        <v>46</v>
      </c>
      <c r="B1926" s="4">
        <v>4535.97</v>
      </c>
    </row>
    <row r="1927" spans="1:2" ht="18" customHeight="1" x14ac:dyDescent="0.25">
      <c r="A1927" s="3" t="s">
        <v>254</v>
      </c>
      <c r="B1927" s="4">
        <v>113046.69</v>
      </c>
    </row>
    <row r="1928" spans="1:2" ht="18" customHeight="1" x14ac:dyDescent="0.25">
      <c r="A1928" s="3" t="s">
        <v>356</v>
      </c>
      <c r="B1928" s="4">
        <v>61006.46</v>
      </c>
    </row>
    <row r="1929" spans="1:2" ht="18" customHeight="1" x14ac:dyDescent="0.25">
      <c r="A1929" s="3" t="s">
        <v>255</v>
      </c>
      <c r="B1929" s="4">
        <v>3514.27</v>
      </c>
    </row>
    <row r="1930" spans="1:2" ht="16.5" customHeight="1" x14ac:dyDescent="0.25">
      <c r="A1930" s="5" t="s">
        <v>4</v>
      </c>
      <c r="B1930" s="6">
        <f>SUM(B1916:B1929)</f>
        <v>745939.25</v>
      </c>
    </row>
    <row r="1931" spans="1:2" ht="16.5" customHeight="1" x14ac:dyDescent="0.25">
      <c r="A1931" s="8" t="s">
        <v>443</v>
      </c>
      <c r="B1931" s="8"/>
    </row>
    <row r="1932" spans="1:2" ht="18" customHeight="1" x14ac:dyDescent="0.25">
      <c r="A1932" s="1" t="s">
        <v>1</v>
      </c>
      <c r="B1932" s="2" t="s">
        <v>2</v>
      </c>
    </row>
    <row r="1933" spans="1:2" ht="18" customHeight="1" x14ac:dyDescent="0.25">
      <c r="A1933" s="3" t="s">
        <v>3</v>
      </c>
      <c r="B1933" s="4">
        <v>17016.05</v>
      </c>
    </row>
    <row r="1934" spans="1:2" ht="18" customHeight="1" x14ac:dyDescent="0.25">
      <c r="A1934" s="3" t="s">
        <v>43</v>
      </c>
      <c r="B1934" s="4">
        <v>34129.839999999997</v>
      </c>
    </row>
    <row r="1935" spans="1:2" ht="18" customHeight="1" x14ac:dyDescent="0.25">
      <c r="A1935" s="3" t="s">
        <v>34</v>
      </c>
      <c r="B1935" s="4">
        <v>42953.22</v>
      </c>
    </row>
    <row r="1936" spans="1:2" ht="18" customHeight="1" x14ac:dyDescent="0.25">
      <c r="A1936" s="3" t="s">
        <v>206</v>
      </c>
      <c r="B1936" s="4">
        <v>44854.37</v>
      </c>
    </row>
    <row r="1937" spans="1:2" ht="18" customHeight="1" x14ac:dyDescent="0.25">
      <c r="A1937" s="3" t="s">
        <v>197</v>
      </c>
      <c r="B1937" s="4">
        <v>16015.41</v>
      </c>
    </row>
    <row r="1938" spans="1:2" ht="18" customHeight="1" x14ac:dyDescent="0.25">
      <c r="A1938" s="3" t="s">
        <v>36</v>
      </c>
      <c r="B1938" s="4">
        <v>3663.13</v>
      </c>
    </row>
    <row r="1939" spans="1:2" ht="16.5" customHeight="1" x14ac:dyDescent="0.25">
      <c r="A1939" s="5" t="s">
        <v>4</v>
      </c>
      <c r="B1939" s="6">
        <f>SUM(B1933:B1938)</f>
        <v>158632.02000000002</v>
      </c>
    </row>
    <row r="1940" spans="1:2" ht="16.5" customHeight="1" x14ac:dyDescent="0.25">
      <c r="A1940" s="8" t="s">
        <v>444</v>
      </c>
      <c r="B1940" s="8"/>
    </row>
    <row r="1941" spans="1:2" ht="18" customHeight="1" x14ac:dyDescent="0.25">
      <c r="A1941" s="1" t="s">
        <v>1</v>
      </c>
      <c r="B1941" s="2" t="s">
        <v>2</v>
      </c>
    </row>
    <row r="1942" spans="1:2" ht="18" customHeight="1" x14ac:dyDescent="0.25">
      <c r="A1942" s="3" t="s">
        <v>3</v>
      </c>
      <c r="B1942" s="4">
        <v>13156.26</v>
      </c>
    </row>
    <row r="1943" spans="1:2" ht="18" customHeight="1" x14ac:dyDescent="0.25">
      <c r="A1943" s="3" t="s">
        <v>27</v>
      </c>
      <c r="B1943" s="4">
        <v>204925.5</v>
      </c>
    </row>
    <row r="1944" spans="1:2" ht="18" customHeight="1" x14ac:dyDescent="0.25">
      <c r="A1944" s="3" t="s">
        <v>19</v>
      </c>
      <c r="B1944" s="4">
        <v>2385.4899999999998</v>
      </c>
    </row>
    <row r="1945" spans="1:2" ht="18" customHeight="1" x14ac:dyDescent="0.25">
      <c r="A1945" s="3" t="s">
        <v>34</v>
      </c>
      <c r="B1945" s="4">
        <v>1324.83</v>
      </c>
    </row>
    <row r="1946" spans="1:2" ht="18" customHeight="1" x14ac:dyDescent="0.25">
      <c r="A1946" s="3" t="s">
        <v>35</v>
      </c>
      <c r="B1946" s="4">
        <v>26504.6</v>
      </c>
    </row>
    <row r="1947" spans="1:2" ht="18" customHeight="1" x14ac:dyDescent="0.25">
      <c r="A1947" s="3" t="s">
        <v>215</v>
      </c>
      <c r="B1947" s="4">
        <v>23861.19</v>
      </c>
    </row>
    <row r="1948" spans="1:2" ht="18" customHeight="1" x14ac:dyDescent="0.25">
      <c r="A1948" s="3" t="s">
        <v>216</v>
      </c>
      <c r="B1948" s="4">
        <v>24342.36</v>
      </c>
    </row>
    <row r="1949" spans="1:2" ht="18" customHeight="1" x14ac:dyDescent="0.25">
      <c r="A1949" s="3" t="s">
        <v>47</v>
      </c>
      <c r="B1949" s="4">
        <v>110818.1</v>
      </c>
    </row>
    <row r="1950" spans="1:2" ht="18" customHeight="1" x14ac:dyDescent="0.25">
      <c r="A1950" s="3" t="s">
        <v>208</v>
      </c>
      <c r="B1950" s="4">
        <v>16099.55</v>
      </c>
    </row>
    <row r="1951" spans="1:2" ht="18" customHeight="1" x14ac:dyDescent="0.25">
      <c r="A1951" s="3" t="s">
        <v>203</v>
      </c>
      <c r="B1951" s="4">
        <v>3039.09</v>
      </c>
    </row>
    <row r="1952" spans="1:2" ht="18" customHeight="1" x14ac:dyDescent="0.25">
      <c r="A1952" s="3" t="s">
        <v>273</v>
      </c>
      <c r="B1952" s="4">
        <v>15880.51</v>
      </c>
    </row>
    <row r="1953" spans="1:2" ht="18" customHeight="1" x14ac:dyDescent="0.25">
      <c r="A1953" s="3" t="s">
        <v>314</v>
      </c>
      <c r="B1953" s="4">
        <v>1926.41</v>
      </c>
    </row>
    <row r="1954" spans="1:2" ht="18" customHeight="1" x14ac:dyDescent="0.25">
      <c r="A1954" s="3" t="s">
        <v>212</v>
      </c>
      <c r="B1954" s="4">
        <v>1940.23</v>
      </c>
    </row>
    <row r="1955" spans="1:2" ht="18" customHeight="1" x14ac:dyDescent="0.25">
      <c r="A1955" s="3" t="s">
        <v>231</v>
      </c>
      <c r="B1955" s="4">
        <v>15150.23</v>
      </c>
    </row>
    <row r="1956" spans="1:2" ht="18" customHeight="1" x14ac:dyDescent="0.25">
      <c r="A1956" s="3" t="s">
        <v>346</v>
      </c>
      <c r="B1956" s="4">
        <v>32265.96</v>
      </c>
    </row>
    <row r="1957" spans="1:2" ht="18" customHeight="1" x14ac:dyDescent="0.25">
      <c r="A1957" s="3" t="s">
        <v>258</v>
      </c>
      <c r="B1957" s="4">
        <v>5000</v>
      </c>
    </row>
    <row r="1958" spans="1:2" ht="18" customHeight="1" x14ac:dyDescent="0.25">
      <c r="A1958" s="3" t="s">
        <v>79</v>
      </c>
      <c r="B1958" s="4">
        <v>4026.58</v>
      </c>
    </row>
    <row r="1959" spans="1:2" ht="18" customHeight="1" x14ac:dyDescent="0.25">
      <c r="A1959" s="3" t="s">
        <v>82</v>
      </c>
      <c r="B1959" s="4">
        <v>29658.04</v>
      </c>
    </row>
    <row r="1960" spans="1:2" ht="18" customHeight="1" x14ac:dyDescent="0.25">
      <c r="A1960" s="3" t="s">
        <v>390</v>
      </c>
      <c r="B1960" s="4">
        <v>27442.45</v>
      </c>
    </row>
    <row r="1961" spans="1:2" ht="16.5" customHeight="1" x14ac:dyDescent="0.25">
      <c r="A1961" s="5" t="s">
        <v>4</v>
      </c>
      <c r="B1961" s="6">
        <f>SUM(B1942:B1960)</f>
        <v>559747.37999999989</v>
      </c>
    </row>
    <row r="1962" spans="1:2" ht="16.5" customHeight="1" x14ac:dyDescent="0.25">
      <c r="A1962" s="8" t="s">
        <v>445</v>
      </c>
      <c r="B1962" s="8"/>
    </row>
    <row r="1963" spans="1:2" ht="18" customHeight="1" x14ac:dyDescent="0.25">
      <c r="A1963" s="1" t="s">
        <v>1</v>
      </c>
      <c r="B1963" s="2" t="s">
        <v>2</v>
      </c>
    </row>
    <row r="1964" spans="1:2" ht="18" customHeight="1" x14ac:dyDescent="0.25">
      <c r="A1964" s="3" t="s">
        <v>164</v>
      </c>
      <c r="B1964" s="4">
        <v>326859.82</v>
      </c>
    </row>
    <row r="1965" spans="1:2" ht="18" customHeight="1" x14ac:dyDescent="0.25">
      <c r="A1965" s="3" t="s">
        <v>164</v>
      </c>
      <c r="B1965" s="4">
        <v>18240.37</v>
      </c>
    </row>
    <row r="1966" spans="1:2" ht="18" customHeight="1" x14ac:dyDescent="0.25">
      <c r="A1966" s="3" t="s">
        <v>164</v>
      </c>
      <c r="B1966" s="4">
        <v>221348.6</v>
      </c>
    </row>
    <row r="1967" spans="1:2" ht="18" customHeight="1" x14ac:dyDescent="0.25">
      <c r="A1967" s="3" t="s">
        <v>35</v>
      </c>
      <c r="B1967" s="4">
        <v>10860.28</v>
      </c>
    </row>
    <row r="1968" spans="1:2" ht="18" customHeight="1" x14ac:dyDescent="0.25">
      <c r="A1968" s="3" t="s">
        <v>198</v>
      </c>
      <c r="B1968" s="4">
        <v>1464.51</v>
      </c>
    </row>
    <row r="1969" spans="1:2" ht="18" customHeight="1" x14ac:dyDescent="0.25">
      <c r="A1969" s="3" t="s">
        <v>199</v>
      </c>
      <c r="B1969" s="4">
        <v>7445.19</v>
      </c>
    </row>
    <row r="1970" spans="1:2" ht="18" customHeight="1" x14ac:dyDescent="0.25">
      <c r="A1970" s="3" t="s">
        <v>200</v>
      </c>
      <c r="B1970" s="4">
        <v>2451.96</v>
      </c>
    </row>
    <row r="1971" spans="1:2" ht="18" customHeight="1" x14ac:dyDescent="0.25">
      <c r="A1971" s="3" t="s">
        <v>243</v>
      </c>
      <c r="B1971" s="4">
        <v>22701.47</v>
      </c>
    </row>
    <row r="1972" spans="1:2" ht="18" customHeight="1" x14ac:dyDescent="0.25">
      <c r="A1972" s="3" t="s">
        <v>56</v>
      </c>
      <c r="B1972" s="4">
        <v>9945.69</v>
      </c>
    </row>
    <row r="1973" spans="1:2" ht="18" customHeight="1" x14ac:dyDescent="0.25">
      <c r="A1973" s="3" t="s">
        <v>356</v>
      </c>
      <c r="B1973" s="4">
        <v>65817.8</v>
      </c>
    </row>
    <row r="1974" spans="1:2" ht="18" customHeight="1" x14ac:dyDescent="0.25">
      <c r="A1974" s="3" t="s">
        <v>58</v>
      </c>
      <c r="B1974" s="4">
        <v>10026.76</v>
      </c>
    </row>
    <row r="1975" spans="1:2" ht="16.5" customHeight="1" x14ac:dyDescent="0.25">
      <c r="A1975" s="5" t="s">
        <v>4</v>
      </c>
      <c r="B1975" s="6">
        <f>SUM(B1964:B1974)</f>
        <v>697162.45</v>
      </c>
    </row>
    <row r="1976" spans="1:2" ht="16.5" customHeight="1" x14ac:dyDescent="0.25">
      <c r="A1976" s="8" t="s">
        <v>446</v>
      </c>
      <c r="B1976" s="8"/>
    </row>
    <row r="1977" spans="1:2" ht="18" customHeight="1" x14ac:dyDescent="0.25">
      <c r="A1977" s="1" t="s">
        <v>1</v>
      </c>
      <c r="B1977" s="2" t="s">
        <v>2</v>
      </c>
    </row>
    <row r="1978" spans="1:2" ht="18" customHeight="1" x14ac:dyDescent="0.25">
      <c r="A1978" s="3" t="s">
        <v>18</v>
      </c>
      <c r="B1978" s="4">
        <v>294349.17</v>
      </c>
    </row>
    <row r="1979" spans="1:2" ht="18" customHeight="1" x14ac:dyDescent="0.25">
      <c r="A1979" s="3" t="s">
        <v>31</v>
      </c>
      <c r="B1979" s="4">
        <v>30409.17</v>
      </c>
    </row>
    <row r="1980" spans="1:2" ht="16.5" customHeight="1" x14ac:dyDescent="0.25">
      <c r="A1980" s="5" t="s">
        <v>4</v>
      </c>
      <c r="B1980" s="6">
        <f>SUM(B1978:B1979)</f>
        <v>324758.33999999997</v>
      </c>
    </row>
    <row r="1981" spans="1:2" ht="17.25" customHeight="1" x14ac:dyDescent="0.25">
      <c r="A1981" s="8" t="s">
        <v>447</v>
      </c>
      <c r="B1981" s="8"/>
    </row>
    <row r="1982" spans="1:2" ht="18" customHeight="1" x14ac:dyDescent="0.25">
      <c r="A1982" s="1" t="s">
        <v>1</v>
      </c>
      <c r="B1982" s="2" t="s">
        <v>2</v>
      </c>
    </row>
    <row r="1983" spans="1:2" ht="18" customHeight="1" x14ac:dyDescent="0.25">
      <c r="A1983" s="3" t="s">
        <v>3</v>
      </c>
      <c r="B1983" s="4">
        <v>16512.46</v>
      </c>
    </row>
    <row r="1984" spans="1:2" ht="18" customHeight="1" x14ac:dyDescent="0.25">
      <c r="A1984" s="3" t="s">
        <v>7</v>
      </c>
      <c r="B1984" s="4">
        <v>1764.58</v>
      </c>
    </row>
    <row r="1985" spans="1:2" ht="18" customHeight="1" x14ac:dyDescent="0.25">
      <c r="A1985" s="3" t="s">
        <v>17</v>
      </c>
      <c r="B1985" s="4">
        <v>2438.77</v>
      </c>
    </row>
    <row r="1986" spans="1:2" ht="18" customHeight="1" x14ac:dyDescent="0.25">
      <c r="A1986" s="3" t="s">
        <v>153</v>
      </c>
      <c r="B1986" s="4">
        <v>2971.36</v>
      </c>
    </row>
    <row r="1987" spans="1:2" ht="18" customHeight="1" x14ac:dyDescent="0.25">
      <c r="A1987" s="3" t="s">
        <v>164</v>
      </c>
      <c r="B1987" s="4">
        <v>453716.41</v>
      </c>
    </row>
    <row r="1988" spans="1:2" ht="18" customHeight="1" x14ac:dyDescent="0.25">
      <c r="A1988" s="3" t="s">
        <v>12</v>
      </c>
      <c r="B1988" s="4">
        <v>2196</v>
      </c>
    </row>
    <row r="1989" spans="1:2" ht="18" customHeight="1" x14ac:dyDescent="0.25">
      <c r="A1989" s="3" t="s">
        <v>34</v>
      </c>
      <c r="B1989" s="4">
        <v>5000</v>
      </c>
    </row>
    <row r="1990" spans="1:2" ht="18" customHeight="1" x14ac:dyDescent="0.25">
      <c r="A1990" s="3" t="s">
        <v>197</v>
      </c>
      <c r="B1990" s="4">
        <v>199476.38</v>
      </c>
    </row>
    <row r="1991" spans="1:2" ht="18" customHeight="1" x14ac:dyDescent="0.25">
      <c r="A1991" s="3" t="s">
        <v>200</v>
      </c>
      <c r="B1991" s="4">
        <v>114028.72</v>
      </c>
    </row>
    <row r="1992" spans="1:2" ht="18" customHeight="1" x14ac:dyDescent="0.25">
      <c r="A1992" s="3" t="s">
        <v>243</v>
      </c>
      <c r="B1992" s="4">
        <v>93394</v>
      </c>
    </row>
    <row r="1993" spans="1:2" ht="18" customHeight="1" x14ac:dyDescent="0.25">
      <c r="A1993" s="3" t="s">
        <v>254</v>
      </c>
      <c r="B1993" s="4">
        <v>1890.99</v>
      </c>
    </row>
    <row r="1994" spans="1:2" ht="18" customHeight="1" x14ac:dyDescent="0.25">
      <c r="A1994" s="3" t="s">
        <v>201</v>
      </c>
      <c r="B1994" s="4">
        <v>127420.16</v>
      </c>
    </row>
    <row r="1995" spans="1:2" ht="18" customHeight="1" x14ac:dyDescent="0.25">
      <c r="A1995" s="3" t="s">
        <v>325</v>
      </c>
      <c r="B1995" s="4">
        <v>12121.93</v>
      </c>
    </row>
    <row r="1996" spans="1:2" ht="18" customHeight="1" x14ac:dyDescent="0.25">
      <c r="A1996" s="3" t="s">
        <v>58</v>
      </c>
      <c r="B1996" s="4">
        <v>1543.59</v>
      </c>
    </row>
    <row r="1997" spans="1:2" ht="18" customHeight="1" x14ac:dyDescent="0.25">
      <c r="A1997" s="3" t="s">
        <v>59</v>
      </c>
      <c r="B1997" s="4">
        <v>10108.719999999999</v>
      </c>
    </row>
    <row r="1998" spans="1:2" ht="18" customHeight="1" x14ac:dyDescent="0.25">
      <c r="A1998" s="3" t="s">
        <v>350</v>
      </c>
      <c r="B1998" s="4">
        <v>1000</v>
      </c>
    </row>
    <row r="1999" spans="1:2" ht="18" customHeight="1" x14ac:dyDescent="0.25">
      <c r="A1999" s="3" t="s">
        <v>60</v>
      </c>
      <c r="B1999" s="4">
        <v>330215.39</v>
      </c>
    </row>
    <row r="2000" spans="1:2" ht="16.5" customHeight="1" x14ac:dyDescent="0.25">
      <c r="A2000" s="5" t="s">
        <v>4</v>
      </c>
      <c r="B2000" s="6">
        <f>SUM(B1983:B1999)</f>
        <v>1375799.46</v>
      </c>
    </row>
    <row r="2001" spans="1:2" ht="16.5" customHeight="1" x14ac:dyDescent="0.25">
      <c r="A2001" s="8" t="s">
        <v>448</v>
      </c>
      <c r="B2001" s="8"/>
    </row>
    <row r="2002" spans="1:2" ht="18" customHeight="1" x14ac:dyDescent="0.25">
      <c r="A2002" s="1" t="s">
        <v>1</v>
      </c>
      <c r="B2002" s="2" t="s">
        <v>2</v>
      </c>
    </row>
    <row r="2003" spans="1:2" ht="18" customHeight="1" x14ac:dyDescent="0.25">
      <c r="A2003" s="3" t="s">
        <v>9</v>
      </c>
      <c r="B2003" s="4">
        <v>188314.45</v>
      </c>
    </row>
    <row r="2004" spans="1:2" ht="18" customHeight="1" x14ac:dyDescent="0.25">
      <c r="A2004" s="3" t="s">
        <v>29</v>
      </c>
      <c r="B2004" s="4">
        <v>256971.59</v>
      </c>
    </row>
    <row r="2005" spans="1:2" ht="18" customHeight="1" x14ac:dyDescent="0.25">
      <c r="A2005" s="3" t="s">
        <v>42</v>
      </c>
      <c r="B2005" s="4">
        <v>6680.53</v>
      </c>
    </row>
    <row r="2006" spans="1:2" ht="18" customHeight="1" x14ac:dyDescent="0.25">
      <c r="A2006" s="3" t="s">
        <v>44</v>
      </c>
      <c r="B2006" s="4">
        <v>5515.91</v>
      </c>
    </row>
    <row r="2007" spans="1:2" ht="18" customHeight="1" x14ac:dyDescent="0.25">
      <c r="A2007" s="3" t="s">
        <v>34</v>
      </c>
      <c r="B2007" s="4">
        <v>266241.19</v>
      </c>
    </row>
    <row r="2008" spans="1:2" ht="18" customHeight="1" x14ac:dyDescent="0.25">
      <c r="A2008" s="3" t="s">
        <v>55</v>
      </c>
      <c r="B2008" s="4">
        <v>2514.85</v>
      </c>
    </row>
    <row r="2009" spans="1:2" ht="18" customHeight="1" x14ac:dyDescent="0.25">
      <c r="A2009" s="3" t="s">
        <v>218</v>
      </c>
      <c r="B2009" s="4">
        <v>2599.9899999999998</v>
      </c>
    </row>
    <row r="2010" spans="1:2" ht="18" customHeight="1" x14ac:dyDescent="0.25">
      <c r="A2010" s="3" t="s">
        <v>449</v>
      </c>
      <c r="B2010" s="4">
        <v>402674.27</v>
      </c>
    </row>
    <row r="2011" spans="1:2" ht="18" customHeight="1" x14ac:dyDescent="0.25">
      <c r="A2011" s="3" t="s">
        <v>293</v>
      </c>
      <c r="B2011" s="4">
        <v>8609.57</v>
      </c>
    </row>
    <row r="2012" spans="1:2" ht="18" customHeight="1" x14ac:dyDescent="0.25">
      <c r="A2012" s="3" t="s">
        <v>256</v>
      </c>
      <c r="B2012" s="4">
        <v>606751.94999999995</v>
      </c>
    </row>
    <row r="2013" spans="1:2" ht="18" customHeight="1" x14ac:dyDescent="0.25">
      <c r="A2013" s="3" t="s">
        <v>315</v>
      </c>
      <c r="B2013" s="4">
        <v>3395.93</v>
      </c>
    </row>
    <row r="2014" spans="1:2" ht="18" customHeight="1" x14ac:dyDescent="0.25">
      <c r="A2014" s="3" t="s">
        <v>316</v>
      </c>
      <c r="B2014" s="4">
        <v>4584.47</v>
      </c>
    </row>
    <row r="2015" spans="1:2" ht="18" customHeight="1" x14ac:dyDescent="0.25">
      <c r="A2015" s="3" t="s">
        <v>232</v>
      </c>
      <c r="B2015" s="4">
        <v>29873.279999999999</v>
      </c>
    </row>
    <row r="2016" spans="1:2" ht="18" customHeight="1" x14ac:dyDescent="0.25">
      <c r="A2016" s="3" t="s">
        <v>61</v>
      </c>
      <c r="B2016" s="4">
        <v>12550.6</v>
      </c>
    </row>
    <row r="2017" spans="1:2" ht="18" customHeight="1" x14ac:dyDescent="0.25">
      <c r="A2017" s="3" t="s">
        <v>62</v>
      </c>
      <c r="B2017" s="4">
        <v>27498.05</v>
      </c>
    </row>
    <row r="2018" spans="1:2" ht="18" customHeight="1" x14ac:dyDescent="0.25">
      <c r="A2018" s="3" t="s">
        <v>63</v>
      </c>
      <c r="B2018" s="4">
        <v>13075.74</v>
      </c>
    </row>
    <row r="2019" spans="1:2" ht="18" customHeight="1" x14ac:dyDescent="0.25">
      <c r="A2019" s="3" t="s">
        <v>69</v>
      </c>
      <c r="B2019" s="4">
        <v>1495.86</v>
      </c>
    </row>
    <row r="2020" spans="1:2" ht="18" customHeight="1" x14ac:dyDescent="0.25">
      <c r="A2020" s="3" t="s">
        <v>277</v>
      </c>
      <c r="B2020" s="4">
        <v>8827.64</v>
      </c>
    </row>
    <row r="2021" spans="1:2" ht="18" customHeight="1" x14ac:dyDescent="0.25">
      <c r="A2021" s="3" t="s">
        <v>412</v>
      </c>
      <c r="B2021" s="4">
        <v>94413.45</v>
      </c>
    </row>
    <row r="2022" spans="1:2" ht="18" customHeight="1" x14ac:dyDescent="0.25">
      <c r="A2022" s="3" t="s">
        <v>262</v>
      </c>
      <c r="B2022" s="4">
        <v>3073.14</v>
      </c>
    </row>
    <row r="2023" spans="1:2" ht="18" customHeight="1" x14ac:dyDescent="0.25">
      <c r="A2023" s="3" t="s">
        <v>450</v>
      </c>
      <c r="B2023" s="4">
        <v>14819.94</v>
      </c>
    </row>
    <row r="2024" spans="1:2" ht="18" customHeight="1" x14ac:dyDescent="0.25">
      <c r="A2024" s="3" t="s">
        <v>451</v>
      </c>
      <c r="B2024" s="4">
        <v>406112.9</v>
      </c>
    </row>
    <row r="2025" spans="1:2" ht="18" customHeight="1" x14ac:dyDescent="0.25">
      <c r="A2025" s="3" t="s">
        <v>427</v>
      </c>
      <c r="B2025" s="4">
        <v>3085.61</v>
      </c>
    </row>
    <row r="2026" spans="1:2" ht="18" customHeight="1" x14ac:dyDescent="0.25">
      <c r="A2026" s="3" t="s">
        <v>428</v>
      </c>
      <c r="B2026" s="4">
        <v>8361.77</v>
      </c>
    </row>
    <row r="2027" spans="1:2" ht="18" customHeight="1" x14ac:dyDescent="0.25">
      <c r="A2027" s="3" t="s">
        <v>323</v>
      </c>
      <c r="B2027" s="4">
        <v>2834.4</v>
      </c>
    </row>
    <row r="2028" spans="1:2" ht="18" customHeight="1" x14ac:dyDescent="0.25">
      <c r="A2028" s="3" t="s">
        <v>453</v>
      </c>
      <c r="B2028" s="4">
        <v>7636.71</v>
      </c>
    </row>
    <row r="2029" spans="1:2" ht="18" customHeight="1" x14ac:dyDescent="0.25">
      <c r="A2029" s="3" t="s">
        <v>454</v>
      </c>
      <c r="B2029" s="4">
        <v>4026.77</v>
      </c>
    </row>
    <row r="2030" spans="1:2" ht="18" customHeight="1" x14ac:dyDescent="0.25">
      <c r="A2030" s="3" t="s">
        <v>84</v>
      </c>
      <c r="B2030" s="4">
        <v>7898.56</v>
      </c>
    </row>
    <row r="2031" spans="1:2" ht="18" customHeight="1" x14ac:dyDescent="0.25">
      <c r="A2031" s="3" t="s">
        <v>136</v>
      </c>
      <c r="B2031" s="4">
        <v>58060.83</v>
      </c>
    </row>
    <row r="2032" spans="1:2" ht="18" customHeight="1" x14ac:dyDescent="0.25">
      <c r="A2032" s="3" t="s">
        <v>86</v>
      </c>
      <c r="B2032" s="4">
        <v>1257.42</v>
      </c>
    </row>
    <row r="2033" spans="1:2" ht="18" customHeight="1" x14ac:dyDescent="0.25">
      <c r="A2033" s="3" t="s">
        <v>88</v>
      </c>
      <c r="B2033" s="4">
        <v>33149.39</v>
      </c>
    </row>
    <row r="2034" spans="1:2" ht="18" customHeight="1" x14ac:dyDescent="0.25">
      <c r="A2034" s="3" t="s">
        <v>455</v>
      </c>
      <c r="B2034" s="4">
        <v>4264.54</v>
      </c>
    </row>
    <row r="2035" spans="1:2" ht="18" customHeight="1" x14ac:dyDescent="0.25">
      <c r="A2035" s="3" t="s">
        <v>456</v>
      </c>
      <c r="B2035" s="4">
        <v>19844.04</v>
      </c>
    </row>
    <row r="2036" spans="1:2" ht="18" customHeight="1" x14ac:dyDescent="0.25">
      <c r="A2036" s="3" t="s">
        <v>457</v>
      </c>
      <c r="B2036" s="4">
        <v>56715.51</v>
      </c>
    </row>
    <row r="2037" spans="1:2" ht="18" customHeight="1" x14ac:dyDescent="0.25">
      <c r="A2037" s="3" t="s">
        <v>459</v>
      </c>
      <c r="B2037" s="4">
        <v>3902.03</v>
      </c>
    </row>
    <row r="2038" spans="1:2" ht="18" customHeight="1" x14ac:dyDescent="0.25">
      <c r="A2038" s="3" t="s">
        <v>460</v>
      </c>
      <c r="B2038" s="4">
        <v>129968.29</v>
      </c>
    </row>
    <row r="2039" spans="1:2" ht="18" customHeight="1" x14ac:dyDescent="0.25">
      <c r="A2039" s="3" t="s">
        <v>461</v>
      </c>
      <c r="B2039" s="4">
        <v>8734.2900000000009</v>
      </c>
    </row>
    <row r="2040" spans="1:2" ht="18" customHeight="1" x14ac:dyDescent="0.25">
      <c r="A2040" s="3" t="s">
        <v>462</v>
      </c>
      <c r="B2040" s="4">
        <v>1457.68</v>
      </c>
    </row>
    <row r="2041" spans="1:2" ht="16.5" customHeight="1" x14ac:dyDescent="0.25">
      <c r="A2041" s="5" t="s">
        <v>4</v>
      </c>
      <c r="B2041" s="6">
        <f>SUM(B2003:B2040)</f>
        <v>2717793.1399999997</v>
      </c>
    </row>
    <row r="2042" spans="1:2" ht="16.5" customHeight="1" x14ac:dyDescent="0.25">
      <c r="A2042" s="8" t="s">
        <v>463</v>
      </c>
      <c r="B2042" s="8"/>
    </row>
    <row r="2043" spans="1:2" ht="18" customHeight="1" x14ac:dyDescent="0.25">
      <c r="A2043" s="1" t="s">
        <v>1</v>
      </c>
      <c r="B2043" s="2" t="s">
        <v>2</v>
      </c>
    </row>
    <row r="2044" spans="1:2" ht="18" customHeight="1" x14ac:dyDescent="0.25">
      <c r="A2044" s="3" t="s">
        <v>7</v>
      </c>
      <c r="B2044" s="4">
        <v>13531.54</v>
      </c>
    </row>
    <row r="2045" spans="1:2" ht="18" customHeight="1" x14ac:dyDescent="0.25">
      <c r="A2045" s="3" t="s">
        <v>8</v>
      </c>
      <c r="B2045" s="4">
        <v>1660.75</v>
      </c>
    </row>
    <row r="2046" spans="1:2" ht="18" customHeight="1" x14ac:dyDescent="0.25">
      <c r="A2046" s="3" t="s">
        <v>11</v>
      </c>
      <c r="B2046" s="4">
        <v>1256.93</v>
      </c>
    </row>
    <row r="2047" spans="1:2" ht="18" customHeight="1" x14ac:dyDescent="0.25">
      <c r="A2047" s="3" t="s">
        <v>50</v>
      </c>
      <c r="B2047" s="4">
        <v>12738.96</v>
      </c>
    </row>
    <row r="2048" spans="1:2" ht="18" customHeight="1" x14ac:dyDescent="0.25">
      <c r="A2048" s="3" t="s">
        <v>34</v>
      </c>
      <c r="B2048" s="4">
        <v>1776.12</v>
      </c>
    </row>
    <row r="2049" spans="1:2" ht="18" customHeight="1" x14ac:dyDescent="0.25">
      <c r="A2049" s="3" t="s">
        <v>207</v>
      </c>
      <c r="B2049" s="4">
        <v>392357.53</v>
      </c>
    </row>
    <row r="2050" spans="1:2" ht="18" customHeight="1" x14ac:dyDescent="0.25">
      <c r="A2050" s="3" t="s">
        <v>216</v>
      </c>
      <c r="B2050" s="4">
        <v>1648.18</v>
      </c>
    </row>
    <row r="2051" spans="1:2" ht="18" customHeight="1" x14ac:dyDescent="0.25">
      <c r="A2051" s="3" t="s">
        <v>254</v>
      </c>
      <c r="B2051" s="4">
        <v>4595.17</v>
      </c>
    </row>
    <row r="2052" spans="1:2" ht="18" customHeight="1" x14ac:dyDescent="0.25">
      <c r="A2052" s="3" t="s">
        <v>201</v>
      </c>
      <c r="B2052" s="4">
        <v>11938.32</v>
      </c>
    </row>
    <row r="2053" spans="1:2" ht="18" customHeight="1" x14ac:dyDescent="0.25">
      <c r="A2053" s="3" t="s">
        <v>255</v>
      </c>
      <c r="B2053" s="4">
        <v>1186.25</v>
      </c>
    </row>
    <row r="2054" spans="1:2" ht="18" customHeight="1" x14ac:dyDescent="0.25">
      <c r="A2054" s="3" t="s">
        <v>273</v>
      </c>
      <c r="B2054" s="4">
        <v>57705.98</v>
      </c>
    </row>
    <row r="2055" spans="1:2" ht="18" customHeight="1" x14ac:dyDescent="0.25">
      <c r="A2055" s="3" t="s">
        <v>229</v>
      </c>
      <c r="B2055" s="4">
        <v>1545.86</v>
      </c>
    </row>
    <row r="2056" spans="1:2" ht="18" customHeight="1" x14ac:dyDescent="0.25">
      <c r="A2056" s="3" t="s">
        <v>274</v>
      </c>
      <c r="B2056" s="4">
        <v>32760.62</v>
      </c>
    </row>
    <row r="2057" spans="1:2" ht="18" customHeight="1" x14ac:dyDescent="0.25">
      <c r="A2057" s="3" t="s">
        <v>346</v>
      </c>
      <c r="B2057" s="4">
        <v>12901.9</v>
      </c>
    </row>
    <row r="2058" spans="1:2" ht="18" customHeight="1" x14ac:dyDescent="0.25">
      <c r="A2058" s="3" t="s">
        <v>80</v>
      </c>
      <c r="B2058" s="4">
        <v>6735.39</v>
      </c>
    </row>
    <row r="2059" spans="1:2" ht="18" customHeight="1" x14ac:dyDescent="0.25">
      <c r="A2059" s="3" t="s">
        <v>63</v>
      </c>
      <c r="B2059" s="4">
        <v>5665.3</v>
      </c>
    </row>
    <row r="2060" spans="1:2" ht="18" customHeight="1" x14ac:dyDescent="0.25">
      <c r="A2060" s="3" t="s">
        <v>67</v>
      </c>
      <c r="B2060" s="4">
        <v>377113.64</v>
      </c>
    </row>
    <row r="2061" spans="1:2" ht="16.5" customHeight="1" x14ac:dyDescent="0.25">
      <c r="A2061" s="5" t="s">
        <v>4</v>
      </c>
      <c r="B2061" s="6">
        <f>SUM(B2044:B2060)</f>
        <v>937118.44000000006</v>
      </c>
    </row>
    <row r="2062" spans="1:2" ht="16.5" customHeight="1" x14ac:dyDescent="0.25">
      <c r="A2062" s="8" t="s">
        <v>464</v>
      </c>
      <c r="B2062" s="8"/>
    </row>
    <row r="2063" spans="1:2" ht="18" customHeight="1" x14ac:dyDescent="0.25">
      <c r="A2063" s="1" t="s">
        <v>1</v>
      </c>
      <c r="B2063" s="2" t="s">
        <v>2</v>
      </c>
    </row>
    <row r="2064" spans="1:2" ht="18" customHeight="1" x14ac:dyDescent="0.25">
      <c r="A2064" s="3" t="s">
        <v>153</v>
      </c>
      <c r="B2064" s="4">
        <v>7206.18</v>
      </c>
    </row>
    <row r="2065" spans="1:2" ht="18" customHeight="1" x14ac:dyDescent="0.25">
      <c r="A2065" s="3" t="s">
        <v>10</v>
      </c>
      <c r="B2065" s="4">
        <v>424440.71</v>
      </c>
    </row>
    <row r="2066" spans="1:2" ht="18" customHeight="1" x14ac:dyDescent="0.25">
      <c r="A2066" s="3" t="s">
        <v>51</v>
      </c>
      <c r="B2066" s="4">
        <v>742997.5</v>
      </c>
    </row>
    <row r="2067" spans="1:2" ht="18" customHeight="1" x14ac:dyDescent="0.25">
      <c r="A2067" s="3" t="s">
        <v>238</v>
      </c>
      <c r="B2067" s="4">
        <v>150598.44</v>
      </c>
    </row>
    <row r="2068" spans="1:2" ht="18" customHeight="1" x14ac:dyDescent="0.25">
      <c r="A2068" s="3" t="s">
        <v>207</v>
      </c>
      <c r="B2068" s="4">
        <v>12021.52</v>
      </c>
    </row>
    <row r="2069" spans="1:2" ht="18" customHeight="1" x14ac:dyDescent="0.25">
      <c r="A2069" s="3" t="s">
        <v>45</v>
      </c>
      <c r="B2069" s="4">
        <v>144195.87</v>
      </c>
    </row>
    <row r="2070" spans="1:2" ht="18" customHeight="1" x14ac:dyDescent="0.25">
      <c r="A2070" s="3" t="s">
        <v>56</v>
      </c>
      <c r="B2070" s="4">
        <v>7857.91</v>
      </c>
    </row>
    <row r="2071" spans="1:2" ht="18" customHeight="1" x14ac:dyDescent="0.25">
      <c r="A2071" s="3" t="s">
        <v>202</v>
      </c>
      <c r="B2071" s="4">
        <v>13112.43</v>
      </c>
    </row>
    <row r="2072" spans="1:2" ht="18" customHeight="1" x14ac:dyDescent="0.25">
      <c r="A2072" s="3" t="s">
        <v>60</v>
      </c>
      <c r="B2072" s="4">
        <v>2597.2600000000002</v>
      </c>
    </row>
    <row r="2073" spans="1:2" ht="18" customHeight="1" x14ac:dyDescent="0.25">
      <c r="A2073" s="3" t="s">
        <v>218</v>
      </c>
      <c r="B2073" s="4">
        <v>12781.9</v>
      </c>
    </row>
    <row r="2074" spans="1:2" ht="18" customHeight="1" x14ac:dyDescent="0.25">
      <c r="A2074" s="3" t="s">
        <v>364</v>
      </c>
      <c r="B2074" s="4">
        <v>6660.73</v>
      </c>
    </row>
    <row r="2075" spans="1:2" ht="18" customHeight="1" x14ac:dyDescent="0.25">
      <c r="A2075" s="3" t="s">
        <v>418</v>
      </c>
      <c r="B2075" s="4">
        <v>11913.89</v>
      </c>
    </row>
    <row r="2076" spans="1:2" ht="18" customHeight="1" x14ac:dyDescent="0.25">
      <c r="A2076" s="3" t="s">
        <v>229</v>
      </c>
      <c r="B2076" s="4">
        <v>24322.61</v>
      </c>
    </row>
    <row r="2077" spans="1:2" ht="18" customHeight="1" x14ac:dyDescent="0.25">
      <c r="A2077" s="3" t="s">
        <v>213</v>
      </c>
      <c r="B2077" s="4">
        <v>1140.53</v>
      </c>
    </row>
    <row r="2078" spans="1:2" ht="18" customHeight="1" x14ac:dyDescent="0.25">
      <c r="A2078" s="3" t="s">
        <v>79</v>
      </c>
      <c r="B2078" s="4">
        <v>277177.23</v>
      </c>
    </row>
    <row r="2079" spans="1:2" ht="18" customHeight="1" x14ac:dyDescent="0.25">
      <c r="A2079" s="3" t="s">
        <v>390</v>
      </c>
      <c r="B2079" s="4">
        <v>225944.02</v>
      </c>
    </row>
    <row r="2080" spans="1:2" ht="18" customHeight="1" x14ac:dyDescent="0.25">
      <c r="A2080" s="3" t="s">
        <v>66</v>
      </c>
      <c r="B2080" s="4">
        <v>3435.01</v>
      </c>
    </row>
    <row r="2081" spans="1:2" ht="18" customHeight="1" x14ac:dyDescent="0.25">
      <c r="A2081" s="3" t="s">
        <v>69</v>
      </c>
      <c r="B2081" s="4">
        <v>3909.01</v>
      </c>
    </row>
    <row r="2082" spans="1:2" ht="18" customHeight="1" x14ac:dyDescent="0.25">
      <c r="A2082" s="3" t="s">
        <v>262</v>
      </c>
      <c r="B2082" s="4">
        <v>109223.02</v>
      </c>
    </row>
    <row r="2083" spans="1:2" ht="18" customHeight="1" x14ac:dyDescent="0.25">
      <c r="A2083" s="3" t="s">
        <v>319</v>
      </c>
      <c r="B2083" s="4">
        <v>143952.25</v>
      </c>
    </row>
    <row r="2084" spans="1:2" ht="18" customHeight="1" x14ac:dyDescent="0.25">
      <c r="A2084" s="3" t="s">
        <v>223</v>
      </c>
      <c r="B2084" s="4">
        <v>325418.27</v>
      </c>
    </row>
    <row r="2085" spans="1:2" ht="18" customHeight="1" x14ac:dyDescent="0.25">
      <c r="A2085" s="3" t="s">
        <v>264</v>
      </c>
      <c r="B2085" s="4">
        <v>1137.6500000000001</v>
      </c>
    </row>
    <row r="2086" spans="1:2" ht="16.5" customHeight="1" x14ac:dyDescent="0.25">
      <c r="A2086" s="5" t="s">
        <v>4</v>
      </c>
      <c r="B2086" s="6">
        <f>SUM(B2064:B2085)</f>
        <v>2652043.94</v>
      </c>
    </row>
    <row r="2087" spans="1:2" ht="16.5" customHeight="1" x14ac:dyDescent="0.25">
      <c r="A2087" s="8" t="s">
        <v>465</v>
      </c>
      <c r="B2087" s="8"/>
    </row>
    <row r="2088" spans="1:2" ht="18" customHeight="1" x14ac:dyDescent="0.25">
      <c r="A2088" s="1" t="s">
        <v>1</v>
      </c>
      <c r="B2088" s="2" t="s">
        <v>2</v>
      </c>
    </row>
    <row r="2089" spans="1:2" ht="18" customHeight="1" x14ac:dyDescent="0.25">
      <c r="A2089" s="3" t="s">
        <v>31</v>
      </c>
      <c r="B2089" s="4">
        <v>3445</v>
      </c>
    </row>
    <row r="2090" spans="1:2" ht="18" customHeight="1" x14ac:dyDescent="0.25">
      <c r="A2090" s="3" t="s">
        <v>194</v>
      </c>
      <c r="B2090" s="4">
        <v>7256.12</v>
      </c>
    </row>
    <row r="2091" spans="1:2" ht="18" customHeight="1" x14ac:dyDescent="0.25">
      <c r="A2091" s="3" t="s">
        <v>46</v>
      </c>
      <c r="B2091" s="4">
        <v>4552.84</v>
      </c>
    </row>
    <row r="2092" spans="1:2" ht="16.5" customHeight="1" x14ac:dyDescent="0.25">
      <c r="A2092" s="5" t="s">
        <v>4</v>
      </c>
      <c r="B2092" s="6">
        <f>SUM(B2089:B2091)</f>
        <v>15253.96</v>
      </c>
    </row>
    <row r="2093" spans="1:2" ht="16.5" customHeight="1" x14ac:dyDescent="0.25">
      <c r="A2093" s="8" t="s">
        <v>466</v>
      </c>
      <c r="B2093" s="8"/>
    </row>
    <row r="2094" spans="1:2" ht="18" customHeight="1" x14ac:dyDescent="0.25">
      <c r="A2094" s="1" t="s">
        <v>1</v>
      </c>
      <c r="B2094" s="2" t="s">
        <v>2</v>
      </c>
    </row>
    <row r="2095" spans="1:2" ht="18" customHeight="1" x14ac:dyDescent="0.25">
      <c r="A2095" s="3" t="s">
        <v>14</v>
      </c>
      <c r="B2095" s="4">
        <v>1711.97</v>
      </c>
    </row>
    <row r="2096" spans="1:2" ht="18" customHeight="1" x14ac:dyDescent="0.25">
      <c r="A2096" s="3" t="s">
        <v>3</v>
      </c>
      <c r="B2096" s="4">
        <v>207726.23</v>
      </c>
    </row>
    <row r="2097" spans="1:2" ht="18" customHeight="1" x14ac:dyDescent="0.25">
      <c r="A2097" s="3" t="s">
        <v>467</v>
      </c>
      <c r="B2097" s="4">
        <v>188190.06</v>
      </c>
    </row>
    <row r="2098" spans="1:2" ht="18" customHeight="1" x14ac:dyDescent="0.25">
      <c r="A2098" s="3" t="s">
        <v>44</v>
      </c>
      <c r="B2098" s="4">
        <v>1820.09</v>
      </c>
    </row>
    <row r="2099" spans="1:2" ht="18" customHeight="1" x14ac:dyDescent="0.25">
      <c r="A2099" s="3" t="s">
        <v>35</v>
      </c>
      <c r="B2099" s="4">
        <v>219159.42</v>
      </c>
    </row>
    <row r="2100" spans="1:2" ht="18" customHeight="1" x14ac:dyDescent="0.25">
      <c r="A2100" s="3" t="s">
        <v>215</v>
      </c>
      <c r="B2100" s="4">
        <v>4780.12</v>
      </c>
    </row>
    <row r="2101" spans="1:2" ht="18" customHeight="1" x14ac:dyDescent="0.25">
      <c r="A2101" s="3" t="s">
        <v>325</v>
      </c>
      <c r="B2101" s="4">
        <v>2609.75</v>
      </c>
    </row>
    <row r="2102" spans="1:2" ht="18" customHeight="1" x14ac:dyDescent="0.25">
      <c r="A2102" s="3" t="s">
        <v>273</v>
      </c>
      <c r="B2102" s="4">
        <v>33571.629999999997</v>
      </c>
    </row>
    <row r="2103" spans="1:2" ht="18" customHeight="1" x14ac:dyDescent="0.25">
      <c r="A2103" s="3" t="s">
        <v>346</v>
      </c>
      <c r="B2103" s="4">
        <v>30861.599999999999</v>
      </c>
    </row>
    <row r="2104" spans="1:2" ht="18" customHeight="1" x14ac:dyDescent="0.25">
      <c r="A2104" s="3" t="s">
        <v>232</v>
      </c>
      <c r="B2104" s="4">
        <v>1257.42</v>
      </c>
    </row>
    <row r="2105" spans="1:2" ht="18" customHeight="1" x14ac:dyDescent="0.25">
      <c r="A2105" s="3" t="s">
        <v>62</v>
      </c>
      <c r="B2105" s="4">
        <v>42443.19</v>
      </c>
    </row>
    <row r="2106" spans="1:2" ht="18" customHeight="1" x14ac:dyDescent="0.25">
      <c r="A2106" s="3" t="s">
        <v>63</v>
      </c>
      <c r="B2106" s="4">
        <v>4064.74</v>
      </c>
    </row>
    <row r="2107" spans="1:2" ht="16.5" customHeight="1" x14ac:dyDescent="0.25">
      <c r="A2107" s="5" t="s">
        <v>4</v>
      </c>
      <c r="B2107" s="6">
        <f>SUM(B2095:B2106)</f>
        <v>738196.22</v>
      </c>
    </row>
    <row r="2108" spans="1:2" ht="16.5" customHeight="1" x14ac:dyDescent="0.25">
      <c r="A2108" s="8" t="s">
        <v>468</v>
      </c>
      <c r="B2108" s="8"/>
    </row>
    <row r="2109" spans="1:2" ht="18" customHeight="1" x14ac:dyDescent="0.25">
      <c r="A2109" s="1" t="s">
        <v>1</v>
      </c>
      <c r="B2109" s="2" t="s">
        <v>2</v>
      </c>
    </row>
    <row r="2110" spans="1:2" ht="18" customHeight="1" x14ac:dyDescent="0.25">
      <c r="A2110" s="3" t="s">
        <v>18</v>
      </c>
      <c r="B2110" s="4">
        <v>5897.17</v>
      </c>
    </row>
    <row r="2111" spans="1:2" ht="17.25" customHeight="1" x14ac:dyDescent="0.25">
      <c r="A2111" s="5" t="s">
        <v>4</v>
      </c>
      <c r="B2111" s="6">
        <f>SUM(B2110)</f>
        <v>5897.17</v>
      </c>
    </row>
    <row r="2112" spans="1:2" ht="16.5" customHeight="1" x14ac:dyDescent="0.25">
      <c r="A2112" s="8" t="s">
        <v>469</v>
      </c>
      <c r="B2112" s="8"/>
    </row>
    <row r="2113" spans="1:2" ht="18" customHeight="1" x14ac:dyDescent="0.25">
      <c r="A2113" s="1" t="s">
        <v>1</v>
      </c>
      <c r="B2113" s="2" t="s">
        <v>2</v>
      </c>
    </row>
    <row r="2114" spans="1:2" ht="18" customHeight="1" x14ac:dyDescent="0.25">
      <c r="A2114" s="3" t="s">
        <v>14</v>
      </c>
      <c r="B2114" s="4">
        <v>4213.63</v>
      </c>
    </row>
    <row r="2115" spans="1:2" ht="16.5" customHeight="1" x14ac:dyDescent="0.25">
      <c r="A2115" s="5" t="s">
        <v>4</v>
      </c>
      <c r="B2115" s="6">
        <f>SUM(B2114)</f>
        <v>4213.63</v>
      </c>
    </row>
    <row r="2116" spans="1:2" ht="16.5" customHeight="1" x14ac:dyDescent="0.25">
      <c r="A2116" s="8" t="s">
        <v>470</v>
      </c>
      <c r="B2116" s="8"/>
    </row>
    <row r="2117" spans="1:2" ht="18" customHeight="1" x14ac:dyDescent="0.25">
      <c r="A2117" s="1" t="s">
        <v>1</v>
      </c>
      <c r="B2117" s="2" t="s">
        <v>2</v>
      </c>
    </row>
    <row r="2118" spans="1:2" ht="18" customHeight="1" x14ac:dyDescent="0.25">
      <c r="A2118" s="3" t="s">
        <v>14</v>
      </c>
      <c r="B2118" s="4">
        <v>1544.92</v>
      </c>
    </row>
    <row r="2119" spans="1:2" ht="18" customHeight="1" x14ac:dyDescent="0.25">
      <c r="A2119" s="3" t="s">
        <v>49</v>
      </c>
      <c r="B2119" s="4">
        <v>15391.31</v>
      </c>
    </row>
    <row r="2120" spans="1:2" ht="18" customHeight="1" x14ac:dyDescent="0.25">
      <c r="A2120" s="3" t="s">
        <v>34</v>
      </c>
      <c r="B2120" s="4">
        <v>12090.89</v>
      </c>
    </row>
    <row r="2121" spans="1:2" ht="16.5" customHeight="1" x14ac:dyDescent="0.25">
      <c r="A2121" s="5" t="s">
        <v>4</v>
      </c>
      <c r="B2121" s="6">
        <f>SUM(B2118:B2120)</f>
        <v>29027.119999999999</v>
      </c>
    </row>
    <row r="2122" spans="1:2" ht="16.5" customHeight="1" x14ac:dyDescent="0.25">
      <c r="A2122" s="8" t="s">
        <v>471</v>
      </c>
      <c r="B2122" s="8"/>
    </row>
    <row r="2123" spans="1:2" ht="18" customHeight="1" x14ac:dyDescent="0.25">
      <c r="A2123" s="1" t="s">
        <v>1</v>
      </c>
      <c r="B2123" s="2" t="s">
        <v>2</v>
      </c>
    </row>
    <row r="2124" spans="1:2" ht="18" customHeight="1" x14ac:dyDescent="0.25">
      <c r="A2124" s="3" t="s">
        <v>7</v>
      </c>
      <c r="B2124" s="4">
        <v>52865.1</v>
      </c>
    </row>
    <row r="2125" spans="1:2" ht="18" customHeight="1" x14ac:dyDescent="0.25">
      <c r="A2125" s="3" t="s">
        <v>42</v>
      </c>
      <c r="B2125" s="4">
        <v>2307.46</v>
      </c>
    </row>
    <row r="2126" spans="1:2" ht="18" customHeight="1" x14ac:dyDescent="0.25">
      <c r="A2126" s="3" t="s">
        <v>31</v>
      </c>
      <c r="B2126" s="4">
        <v>6001</v>
      </c>
    </row>
    <row r="2127" spans="1:2" ht="16.5" customHeight="1" x14ac:dyDescent="0.25">
      <c r="A2127" s="5" t="s">
        <v>4</v>
      </c>
      <c r="B2127" s="6">
        <f>SUM(B2124:B2126)</f>
        <v>61173.56</v>
      </c>
    </row>
    <row r="2128" spans="1:2" ht="16.5" customHeight="1" x14ac:dyDescent="0.25">
      <c r="A2128" s="8" t="s">
        <v>472</v>
      </c>
      <c r="B2128" s="8"/>
    </row>
    <row r="2129" spans="1:2" ht="18" customHeight="1" x14ac:dyDescent="0.25">
      <c r="A2129" s="1" t="s">
        <v>1</v>
      </c>
      <c r="B2129" s="2" t="s">
        <v>2</v>
      </c>
    </row>
    <row r="2130" spans="1:2" ht="18" customHeight="1" x14ac:dyDescent="0.25">
      <c r="A2130" s="3" t="s">
        <v>18</v>
      </c>
      <c r="B2130" s="4">
        <v>15848.37</v>
      </c>
    </row>
    <row r="2131" spans="1:2" ht="18" customHeight="1" x14ac:dyDescent="0.25">
      <c r="A2131" s="3" t="s">
        <v>27</v>
      </c>
      <c r="B2131" s="4">
        <v>35733.879999999997</v>
      </c>
    </row>
    <row r="2132" spans="1:2" ht="18" customHeight="1" x14ac:dyDescent="0.25">
      <c r="A2132" s="3" t="s">
        <v>153</v>
      </c>
      <c r="B2132" s="4">
        <v>2401.66</v>
      </c>
    </row>
    <row r="2133" spans="1:2" ht="18" customHeight="1" x14ac:dyDescent="0.25">
      <c r="A2133" s="3" t="s">
        <v>9</v>
      </c>
      <c r="B2133" s="4">
        <v>26183.98</v>
      </c>
    </row>
    <row r="2134" spans="1:2" ht="18" customHeight="1" x14ac:dyDescent="0.25">
      <c r="A2134" s="3" t="s">
        <v>41</v>
      </c>
      <c r="B2134" s="4">
        <v>341388.16</v>
      </c>
    </row>
    <row r="2135" spans="1:2" ht="18" customHeight="1" x14ac:dyDescent="0.25">
      <c r="A2135" s="3" t="s">
        <v>11</v>
      </c>
      <c r="B2135" s="4">
        <v>4437.93</v>
      </c>
    </row>
    <row r="2136" spans="1:2" ht="18" customHeight="1" x14ac:dyDescent="0.25">
      <c r="A2136" s="3" t="s">
        <v>50</v>
      </c>
      <c r="B2136" s="4">
        <v>61695.67</v>
      </c>
    </row>
    <row r="2137" spans="1:2" ht="18" customHeight="1" x14ac:dyDescent="0.25">
      <c r="A2137" s="3" t="s">
        <v>216</v>
      </c>
      <c r="B2137" s="4">
        <v>767682.66</v>
      </c>
    </row>
    <row r="2138" spans="1:2" ht="18" customHeight="1" x14ac:dyDescent="0.25">
      <c r="A2138" s="3" t="s">
        <v>216</v>
      </c>
      <c r="B2138" s="4">
        <v>15141.49</v>
      </c>
    </row>
    <row r="2139" spans="1:2" ht="18" customHeight="1" x14ac:dyDescent="0.25">
      <c r="A2139" s="3" t="s">
        <v>47</v>
      </c>
      <c r="B2139" s="4">
        <v>81192.28</v>
      </c>
    </row>
    <row r="2140" spans="1:2" ht="18" customHeight="1" x14ac:dyDescent="0.25">
      <c r="A2140" s="3" t="s">
        <v>225</v>
      </c>
      <c r="B2140" s="4">
        <v>674590.55</v>
      </c>
    </row>
    <row r="2141" spans="1:2" ht="18" customHeight="1" x14ac:dyDescent="0.25">
      <c r="A2141" s="3" t="s">
        <v>201</v>
      </c>
      <c r="B2141" s="4">
        <v>21778.82</v>
      </c>
    </row>
    <row r="2142" spans="1:2" ht="18" customHeight="1" x14ac:dyDescent="0.25">
      <c r="A2142" s="3" t="s">
        <v>291</v>
      </c>
      <c r="B2142" s="4">
        <v>8859.6200000000008</v>
      </c>
    </row>
    <row r="2143" spans="1:2" ht="18" customHeight="1" x14ac:dyDescent="0.25">
      <c r="A2143" s="3" t="s">
        <v>58</v>
      </c>
      <c r="B2143" s="4">
        <v>87393.18</v>
      </c>
    </row>
    <row r="2144" spans="1:2" ht="18" customHeight="1" x14ac:dyDescent="0.25">
      <c r="A2144" s="3" t="s">
        <v>350</v>
      </c>
      <c r="B2144" s="4">
        <v>2743.03</v>
      </c>
    </row>
    <row r="2145" spans="1:2" ht="18" customHeight="1" x14ac:dyDescent="0.25">
      <c r="A2145" s="3" t="s">
        <v>218</v>
      </c>
      <c r="B2145" s="4">
        <v>4118.3500000000004</v>
      </c>
    </row>
    <row r="2146" spans="1:2" ht="18" customHeight="1" x14ac:dyDescent="0.25">
      <c r="A2146" s="3" t="s">
        <v>273</v>
      </c>
      <c r="B2146" s="4">
        <v>26620.54</v>
      </c>
    </row>
    <row r="2147" spans="1:2" ht="16.5" customHeight="1" x14ac:dyDescent="0.25">
      <c r="A2147" s="5" t="s">
        <v>4</v>
      </c>
      <c r="B2147" s="6">
        <f>SUM(B2130:B2146)</f>
        <v>2177810.1700000004</v>
      </c>
    </row>
    <row r="2148" spans="1:2" ht="16.5" customHeight="1" x14ac:dyDescent="0.25">
      <c r="A2148" s="8" t="s">
        <v>473</v>
      </c>
      <c r="B2148" s="8"/>
    </row>
    <row r="2149" spans="1:2" ht="18" customHeight="1" x14ac:dyDescent="0.25">
      <c r="A2149" s="1" t="s">
        <v>1</v>
      </c>
      <c r="B2149" s="2" t="s">
        <v>2</v>
      </c>
    </row>
    <row r="2150" spans="1:2" ht="18" customHeight="1" x14ac:dyDescent="0.25">
      <c r="A2150" s="3" t="s">
        <v>18</v>
      </c>
      <c r="B2150" s="4">
        <v>6033.28</v>
      </c>
    </row>
    <row r="2151" spans="1:2" ht="18" customHeight="1" x14ac:dyDescent="0.25">
      <c r="A2151" s="3" t="s">
        <v>8</v>
      </c>
      <c r="B2151" s="4">
        <v>12603.32</v>
      </c>
    </row>
    <row r="2152" spans="1:2" ht="18" customHeight="1" x14ac:dyDescent="0.25">
      <c r="A2152" s="3" t="s">
        <v>153</v>
      </c>
      <c r="B2152" s="4">
        <v>10305.35</v>
      </c>
    </row>
    <row r="2153" spans="1:2" ht="18" customHeight="1" x14ac:dyDescent="0.25">
      <c r="A2153" s="3" t="s">
        <v>11</v>
      </c>
      <c r="B2153" s="4">
        <v>3177.55</v>
      </c>
    </row>
    <row r="2154" spans="1:2" ht="18" customHeight="1" x14ac:dyDescent="0.25">
      <c r="A2154" s="3" t="s">
        <v>12</v>
      </c>
      <c r="B2154" s="4">
        <v>5850.05</v>
      </c>
    </row>
    <row r="2155" spans="1:2" ht="18" customHeight="1" x14ac:dyDescent="0.25">
      <c r="A2155" s="3" t="s">
        <v>34</v>
      </c>
      <c r="B2155" s="4">
        <v>249579.5</v>
      </c>
    </row>
    <row r="2156" spans="1:2" ht="18" customHeight="1" x14ac:dyDescent="0.25">
      <c r="A2156" s="3" t="s">
        <v>35</v>
      </c>
      <c r="B2156" s="4">
        <v>31704.36</v>
      </c>
    </row>
    <row r="2157" spans="1:2" ht="17.25" customHeight="1" x14ac:dyDescent="0.25">
      <c r="A2157" s="5" t="s">
        <v>4</v>
      </c>
      <c r="B2157" s="6">
        <f>SUM(B2150:B2156)</f>
        <v>319253.40999999997</v>
      </c>
    </row>
    <row r="2158" spans="1:2" ht="16.5" customHeight="1" x14ac:dyDescent="0.25">
      <c r="A2158" s="8" t="s">
        <v>474</v>
      </c>
      <c r="B2158" s="8"/>
    </row>
    <row r="2159" spans="1:2" ht="18" customHeight="1" x14ac:dyDescent="0.25">
      <c r="A2159" s="1" t="s">
        <v>1</v>
      </c>
      <c r="B2159" s="2" t="s">
        <v>2</v>
      </c>
    </row>
    <row r="2160" spans="1:2" ht="18" customHeight="1" x14ac:dyDescent="0.25">
      <c r="A2160" s="3" t="s">
        <v>7</v>
      </c>
      <c r="B2160" s="4">
        <v>3143.57</v>
      </c>
    </row>
    <row r="2161" spans="1:2" ht="18" customHeight="1" x14ac:dyDescent="0.25">
      <c r="A2161" s="3" t="s">
        <v>27</v>
      </c>
      <c r="B2161" s="4">
        <v>7470.08</v>
      </c>
    </row>
    <row r="2162" spans="1:2" ht="18" customHeight="1" x14ac:dyDescent="0.25">
      <c r="A2162" s="3" t="s">
        <v>50</v>
      </c>
      <c r="B2162" s="4">
        <v>408578.32</v>
      </c>
    </row>
    <row r="2163" spans="1:2" ht="18" customHeight="1" x14ac:dyDescent="0.25">
      <c r="A2163" s="3" t="s">
        <v>33</v>
      </c>
      <c r="B2163" s="4">
        <v>22854.45</v>
      </c>
    </row>
    <row r="2164" spans="1:2" ht="18" customHeight="1" x14ac:dyDescent="0.25">
      <c r="A2164" s="3" t="s">
        <v>44</v>
      </c>
      <c r="B2164" s="4">
        <v>11645.69</v>
      </c>
    </row>
    <row r="2165" spans="1:2" ht="16.5" customHeight="1" x14ac:dyDescent="0.25">
      <c r="A2165" s="5" t="s">
        <v>4</v>
      </c>
      <c r="B2165" s="6">
        <f>SUM(B2160:B2164)</f>
        <v>453692.11000000004</v>
      </c>
    </row>
    <row r="2166" spans="1:2" ht="16.5" customHeight="1" x14ac:dyDescent="0.25">
      <c r="A2166" s="8" t="s">
        <v>475</v>
      </c>
      <c r="B2166" s="8"/>
    </row>
    <row r="2167" spans="1:2" ht="18" customHeight="1" x14ac:dyDescent="0.25">
      <c r="A2167" s="1" t="s">
        <v>1</v>
      </c>
      <c r="B2167" s="2" t="s">
        <v>2</v>
      </c>
    </row>
    <row r="2168" spans="1:2" ht="18" customHeight="1" x14ac:dyDescent="0.25">
      <c r="A2168" s="3" t="s">
        <v>17</v>
      </c>
      <c r="B2168" s="4">
        <v>34241.07</v>
      </c>
    </row>
    <row r="2169" spans="1:2" ht="18" customHeight="1" x14ac:dyDescent="0.25">
      <c r="A2169" s="3" t="s">
        <v>18</v>
      </c>
      <c r="B2169" s="4">
        <v>5434.23</v>
      </c>
    </row>
    <row r="2170" spans="1:2" ht="18" customHeight="1" x14ac:dyDescent="0.25">
      <c r="A2170" s="3" t="s">
        <v>27</v>
      </c>
      <c r="B2170" s="4">
        <v>836806.38</v>
      </c>
    </row>
    <row r="2171" spans="1:2" ht="18" customHeight="1" x14ac:dyDescent="0.25">
      <c r="A2171" s="3" t="s">
        <v>166</v>
      </c>
      <c r="B2171" s="4">
        <v>1916.77</v>
      </c>
    </row>
    <row r="2172" spans="1:2" ht="18" customHeight="1" x14ac:dyDescent="0.25">
      <c r="A2172" s="3" t="s">
        <v>51</v>
      </c>
      <c r="B2172" s="4">
        <v>2514.85</v>
      </c>
    </row>
    <row r="2173" spans="1:2" ht="16.5" customHeight="1" x14ac:dyDescent="0.25">
      <c r="A2173" s="5" t="s">
        <v>4</v>
      </c>
      <c r="B2173" s="6">
        <f>SUM(B2168:B2172)</f>
        <v>880913.3</v>
      </c>
    </row>
    <row r="2174" spans="1:2" ht="16.5" customHeight="1" x14ac:dyDescent="0.25">
      <c r="A2174" s="8" t="s">
        <v>476</v>
      </c>
      <c r="B2174" s="8"/>
    </row>
    <row r="2175" spans="1:2" ht="18" customHeight="1" x14ac:dyDescent="0.25">
      <c r="A2175" s="1" t="s">
        <v>1</v>
      </c>
      <c r="B2175" s="2" t="s">
        <v>2</v>
      </c>
    </row>
    <row r="2176" spans="1:2" ht="18" customHeight="1" x14ac:dyDescent="0.25">
      <c r="A2176" s="3" t="s">
        <v>29</v>
      </c>
      <c r="B2176" s="4">
        <v>1247</v>
      </c>
    </row>
    <row r="2177" spans="1:2" ht="18" customHeight="1" x14ac:dyDescent="0.25">
      <c r="A2177" s="3" t="s">
        <v>30</v>
      </c>
      <c r="B2177" s="4">
        <v>1247</v>
      </c>
    </row>
    <row r="2178" spans="1:2" ht="18" customHeight="1" x14ac:dyDescent="0.25">
      <c r="A2178" s="3" t="s">
        <v>166</v>
      </c>
      <c r="B2178" s="4">
        <v>11528.03</v>
      </c>
    </row>
    <row r="2179" spans="1:2" ht="18" customHeight="1" x14ac:dyDescent="0.25">
      <c r="A2179" s="3" t="s">
        <v>46</v>
      </c>
      <c r="B2179" s="4">
        <v>15921.82</v>
      </c>
    </row>
    <row r="2180" spans="1:2" ht="18" customHeight="1" x14ac:dyDescent="0.25">
      <c r="A2180" s="3" t="s">
        <v>216</v>
      </c>
      <c r="B2180" s="4">
        <v>17227.47</v>
      </c>
    </row>
    <row r="2181" spans="1:2" ht="18" customHeight="1" x14ac:dyDescent="0.25">
      <c r="A2181" s="3" t="s">
        <v>55</v>
      </c>
      <c r="B2181" s="4">
        <v>18982.580000000002</v>
      </c>
    </row>
    <row r="2182" spans="1:2" ht="18" customHeight="1" x14ac:dyDescent="0.25">
      <c r="A2182" s="3" t="s">
        <v>254</v>
      </c>
      <c r="B2182" s="4">
        <v>16058.69</v>
      </c>
    </row>
    <row r="2183" spans="1:2" ht="18" customHeight="1" x14ac:dyDescent="0.25">
      <c r="A2183" s="3" t="s">
        <v>208</v>
      </c>
      <c r="B2183" s="4">
        <v>1992.59</v>
      </c>
    </row>
    <row r="2184" spans="1:2" ht="18" customHeight="1" x14ac:dyDescent="0.25">
      <c r="A2184" s="3" t="s">
        <v>228</v>
      </c>
      <c r="B2184" s="4">
        <v>1411.17</v>
      </c>
    </row>
    <row r="2185" spans="1:2" ht="18" customHeight="1" x14ac:dyDescent="0.25">
      <c r="A2185" s="3" t="s">
        <v>202</v>
      </c>
      <c r="B2185" s="4">
        <v>79196.55</v>
      </c>
    </row>
    <row r="2186" spans="1:2" ht="18" customHeight="1" x14ac:dyDescent="0.25">
      <c r="A2186" s="3" t="s">
        <v>291</v>
      </c>
      <c r="B2186" s="4">
        <v>1372.35</v>
      </c>
    </row>
    <row r="2187" spans="1:2" ht="18" customHeight="1" x14ac:dyDescent="0.25">
      <c r="A2187" s="3" t="s">
        <v>57</v>
      </c>
      <c r="B2187" s="4">
        <v>1349.13</v>
      </c>
    </row>
    <row r="2188" spans="1:2" ht="18" customHeight="1" x14ac:dyDescent="0.25">
      <c r="A2188" s="3" t="s">
        <v>60</v>
      </c>
      <c r="B2188" s="4">
        <v>19010.12</v>
      </c>
    </row>
    <row r="2189" spans="1:2" ht="18" customHeight="1" x14ac:dyDescent="0.25">
      <c r="A2189" s="3" t="s">
        <v>273</v>
      </c>
      <c r="B2189" s="4">
        <v>9800.93</v>
      </c>
    </row>
    <row r="2190" spans="1:2" ht="18" customHeight="1" x14ac:dyDescent="0.25">
      <c r="A2190" s="3" t="s">
        <v>219</v>
      </c>
      <c r="B2190" s="4">
        <v>9827.64</v>
      </c>
    </row>
    <row r="2191" spans="1:2" ht="16.5" customHeight="1" x14ac:dyDescent="0.25">
      <c r="A2191" s="5" t="s">
        <v>4</v>
      </c>
      <c r="B2191" s="6">
        <f>SUM(B2176:B2190)</f>
        <v>206173.07</v>
      </c>
    </row>
    <row r="2192" spans="1:2" ht="16.5" customHeight="1" x14ac:dyDescent="0.25">
      <c r="A2192" s="8" t="s">
        <v>477</v>
      </c>
      <c r="B2192" s="8"/>
    </row>
    <row r="2193" spans="1:2" ht="18" customHeight="1" x14ac:dyDescent="0.25">
      <c r="A2193" s="1" t="s">
        <v>1</v>
      </c>
      <c r="B2193" s="2" t="s">
        <v>2</v>
      </c>
    </row>
    <row r="2194" spans="1:2" ht="18" customHeight="1" x14ac:dyDescent="0.25">
      <c r="A2194" s="3" t="s">
        <v>7</v>
      </c>
      <c r="B2194" s="4">
        <v>1587.03</v>
      </c>
    </row>
    <row r="2195" spans="1:2" ht="18" customHeight="1" x14ac:dyDescent="0.25">
      <c r="A2195" s="3" t="s">
        <v>17</v>
      </c>
      <c r="B2195" s="4">
        <v>331636.06</v>
      </c>
    </row>
    <row r="2196" spans="1:2" ht="18" customHeight="1" x14ac:dyDescent="0.25">
      <c r="A2196" s="3" t="s">
        <v>31</v>
      </c>
      <c r="B2196" s="4">
        <v>12579.51</v>
      </c>
    </row>
    <row r="2197" spans="1:2" ht="18" customHeight="1" x14ac:dyDescent="0.25">
      <c r="A2197" s="3" t="s">
        <v>206</v>
      </c>
      <c r="B2197" s="4">
        <v>3011.77</v>
      </c>
    </row>
    <row r="2198" spans="1:2" ht="18" customHeight="1" x14ac:dyDescent="0.25">
      <c r="A2198" s="3" t="s">
        <v>197</v>
      </c>
      <c r="B2198" s="4">
        <v>1304.01</v>
      </c>
    </row>
    <row r="2199" spans="1:2" ht="18" customHeight="1" x14ac:dyDescent="0.25">
      <c r="A2199" s="3" t="s">
        <v>198</v>
      </c>
      <c r="B2199" s="4">
        <v>14606.1</v>
      </c>
    </row>
    <row r="2200" spans="1:2" ht="18" customHeight="1" x14ac:dyDescent="0.25">
      <c r="A2200" s="3" t="s">
        <v>47</v>
      </c>
      <c r="B2200" s="4">
        <v>53655.26</v>
      </c>
    </row>
    <row r="2201" spans="1:2" ht="18" customHeight="1" x14ac:dyDescent="0.25">
      <c r="A2201" s="3" t="s">
        <v>55</v>
      </c>
      <c r="B2201" s="4">
        <v>1813.75</v>
      </c>
    </row>
    <row r="2202" spans="1:2" ht="18" customHeight="1" x14ac:dyDescent="0.25">
      <c r="A2202" s="3" t="s">
        <v>251</v>
      </c>
      <c r="B2202" s="4">
        <v>352802.04</v>
      </c>
    </row>
    <row r="2203" spans="1:2" ht="18" customHeight="1" x14ac:dyDescent="0.25">
      <c r="A2203" s="3" t="s">
        <v>58</v>
      </c>
      <c r="B2203" s="4">
        <v>1802.43</v>
      </c>
    </row>
    <row r="2204" spans="1:2" ht="18" customHeight="1" x14ac:dyDescent="0.25">
      <c r="A2204" s="3" t="s">
        <v>60</v>
      </c>
      <c r="B2204" s="4">
        <v>253090.77</v>
      </c>
    </row>
    <row r="2205" spans="1:2" ht="18" customHeight="1" x14ac:dyDescent="0.25">
      <c r="A2205" s="3" t="s">
        <v>217</v>
      </c>
      <c r="B2205" s="4">
        <v>6919.14</v>
      </c>
    </row>
    <row r="2206" spans="1:2" ht="16.5" customHeight="1" x14ac:dyDescent="0.25">
      <c r="A2206" s="5" t="s">
        <v>4</v>
      </c>
      <c r="B2206" s="6">
        <f>SUM(B2194:B2205)</f>
        <v>1034807.8700000001</v>
      </c>
    </row>
    <row r="2207" spans="1:2" ht="16.5" customHeight="1" x14ac:dyDescent="0.25">
      <c r="A2207" s="8" t="s">
        <v>478</v>
      </c>
      <c r="B2207" s="8"/>
    </row>
    <row r="2208" spans="1:2" ht="18" customHeight="1" x14ac:dyDescent="0.25">
      <c r="A2208" s="1" t="s">
        <v>1</v>
      </c>
      <c r="B2208" s="2" t="s">
        <v>2</v>
      </c>
    </row>
    <row r="2209" spans="1:2" ht="18" customHeight="1" x14ac:dyDescent="0.25">
      <c r="A2209" s="3" t="s">
        <v>153</v>
      </c>
      <c r="B2209" s="4">
        <v>7531.95</v>
      </c>
    </row>
    <row r="2210" spans="1:2" ht="18" customHeight="1" x14ac:dyDescent="0.25">
      <c r="A2210" s="3" t="s">
        <v>30</v>
      </c>
      <c r="B2210" s="4">
        <v>1837.84</v>
      </c>
    </row>
    <row r="2211" spans="1:2" ht="18" customHeight="1" x14ac:dyDescent="0.25">
      <c r="A2211" s="3" t="s">
        <v>163</v>
      </c>
      <c r="B2211" s="4">
        <v>37797.919999999998</v>
      </c>
    </row>
    <row r="2212" spans="1:2" ht="18" customHeight="1" x14ac:dyDescent="0.25">
      <c r="A2212" s="3" t="s">
        <v>166</v>
      </c>
      <c r="B2212" s="4">
        <v>346518.9</v>
      </c>
    </row>
    <row r="2213" spans="1:2" ht="18" customHeight="1" x14ac:dyDescent="0.25">
      <c r="A2213" s="3" t="s">
        <v>254</v>
      </c>
      <c r="B2213" s="4">
        <v>3540.78</v>
      </c>
    </row>
    <row r="2214" spans="1:2" ht="18" customHeight="1" x14ac:dyDescent="0.25">
      <c r="A2214" s="3" t="s">
        <v>209</v>
      </c>
      <c r="B2214" s="4">
        <v>4509.05</v>
      </c>
    </row>
    <row r="2215" spans="1:2" ht="18" customHeight="1" x14ac:dyDescent="0.25">
      <c r="A2215" s="3" t="s">
        <v>228</v>
      </c>
      <c r="B2215" s="4">
        <v>92744.57</v>
      </c>
    </row>
    <row r="2216" spans="1:2" ht="18" customHeight="1" x14ac:dyDescent="0.25">
      <c r="A2216" s="3" t="s">
        <v>251</v>
      </c>
      <c r="B2216" s="4">
        <v>237818.88</v>
      </c>
    </row>
    <row r="2217" spans="1:2" ht="16.5" customHeight="1" x14ac:dyDescent="0.25">
      <c r="A2217" s="5" t="s">
        <v>4</v>
      </c>
      <c r="B2217" s="6">
        <f>SUM(B2209:B2216)</f>
        <v>732299.89000000013</v>
      </c>
    </row>
    <row r="2218" spans="1:2" ht="16.5" customHeight="1" x14ac:dyDescent="0.25">
      <c r="A2218" s="8" t="s">
        <v>479</v>
      </c>
      <c r="B2218" s="8"/>
    </row>
    <row r="2219" spans="1:2" ht="18" customHeight="1" x14ac:dyDescent="0.25">
      <c r="A2219" s="1" t="s">
        <v>1</v>
      </c>
      <c r="B2219" s="2" t="s">
        <v>2</v>
      </c>
    </row>
    <row r="2220" spans="1:2" ht="18" customHeight="1" x14ac:dyDescent="0.25">
      <c r="A2220" s="3" t="s">
        <v>8</v>
      </c>
      <c r="B2220" s="4">
        <v>12553.19</v>
      </c>
    </row>
    <row r="2221" spans="1:2" ht="18" customHeight="1" x14ac:dyDescent="0.25">
      <c r="A2221" s="3" t="s">
        <v>29</v>
      </c>
      <c r="B2221" s="4">
        <v>21124.59</v>
      </c>
    </row>
    <row r="2222" spans="1:2" ht="18" customHeight="1" x14ac:dyDescent="0.25">
      <c r="A2222" s="3" t="s">
        <v>194</v>
      </c>
      <c r="B2222" s="4">
        <v>11249.31</v>
      </c>
    </row>
    <row r="2223" spans="1:2" ht="18" customHeight="1" x14ac:dyDescent="0.25">
      <c r="A2223" s="3" t="s">
        <v>216</v>
      </c>
      <c r="B2223" s="4">
        <v>101696.41</v>
      </c>
    </row>
    <row r="2224" spans="1:2" ht="18" customHeight="1" x14ac:dyDescent="0.25">
      <c r="A2224" s="3" t="s">
        <v>291</v>
      </c>
      <c r="B2224" s="4">
        <v>1947.25</v>
      </c>
    </row>
    <row r="2225" spans="1:2" ht="18" customHeight="1" x14ac:dyDescent="0.25">
      <c r="A2225" s="3" t="s">
        <v>273</v>
      </c>
      <c r="B2225" s="4">
        <v>29590.400000000001</v>
      </c>
    </row>
    <row r="2226" spans="1:2" ht="16.5" customHeight="1" x14ac:dyDescent="0.25">
      <c r="A2226" s="5" t="s">
        <v>4</v>
      </c>
      <c r="B2226" s="6">
        <f>SUM(B2220:B2225)</f>
        <v>178161.15</v>
      </c>
    </row>
    <row r="2227" spans="1:2" ht="17.25" customHeight="1" x14ac:dyDescent="0.25">
      <c r="A2227" s="8" t="s">
        <v>480</v>
      </c>
      <c r="B2227" s="8"/>
    </row>
    <row r="2228" spans="1:2" ht="18" customHeight="1" x14ac:dyDescent="0.25">
      <c r="A2228" s="1" t="s">
        <v>1</v>
      </c>
      <c r="B2228" s="2" t="s">
        <v>2</v>
      </c>
    </row>
    <row r="2229" spans="1:2" ht="18" customHeight="1" x14ac:dyDescent="0.25">
      <c r="A2229" s="3" t="s">
        <v>3</v>
      </c>
      <c r="B2229" s="4">
        <v>1072.95</v>
      </c>
    </row>
    <row r="2230" spans="1:2" ht="18" customHeight="1" x14ac:dyDescent="0.25">
      <c r="A2230" s="3" t="s">
        <v>32</v>
      </c>
      <c r="B2230" s="4">
        <v>59533.98</v>
      </c>
    </row>
    <row r="2231" spans="1:2" ht="18" customHeight="1" x14ac:dyDescent="0.25">
      <c r="A2231" s="3" t="s">
        <v>238</v>
      </c>
      <c r="B2231" s="4">
        <v>8033.73</v>
      </c>
    </row>
    <row r="2232" spans="1:2" ht="18" customHeight="1" x14ac:dyDescent="0.25">
      <c r="A2232" s="3" t="s">
        <v>250</v>
      </c>
      <c r="B2232" s="4">
        <v>1736.68</v>
      </c>
    </row>
    <row r="2233" spans="1:2" ht="18" customHeight="1" x14ac:dyDescent="0.25">
      <c r="A2233" s="3" t="s">
        <v>225</v>
      </c>
      <c r="B2233" s="4">
        <v>2274.4899999999998</v>
      </c>
    </row>
    <row r="2234" spans="1:2" ht="18" customHeight="1" x14ac:dyDescent="0.25">
      <c r="A2234" s="3" t="s">
        <v>228</v>
      </c>
      <c r="B2234" s="4">
        <v>423396.15</v>
      </c>
    </row>
    <row r="2235" spans="1:2" ht="18" customHeight="1" x14ac:dyDescent="0.25">
      <c r="A2235" s="3" t="s">
        <v>202</v>
      </c>
      <c r="B2235" s="4">
        <v>43656.57</v>
      </c>
    </row>
    <row r="2236" spans="1:2" ht="18" customHeight="1" x14ac:dyDescent="0.25">
      <c r="A2236" s="3" t="s">
        <v>273</v>
      </c>
      <c r="B2236" s="4">
        <v>948157.15</v>
      </c>
    </row>
    <row r="2237" spans="1:2" ht="16.5" customHeight="1" x14ac:dyDescent="0.25">
      <c r="A2237" s="5" t="s">
        <v>4</v>
      </c>
      <c r="B2237" s="6">
        <f>SUM(B2229:B2236)</f>
        <v>1487861.7000000002</v>
      </c>
    </row>
    <row r="2238" spans="1:2" ht="16.5" customHeight="1" x14ac:dyDescent="0.25">
      <c r="A2238" s="8" t="s">
        <v>481</v>
      </c>
      <c r="B2238" s="8"/>
    </row>
    <row r="2239" spans="1:2" ht="18" customHeight="1" x14ac:dyDescent="0.25">
      <c r="A2239" s="1" t="s">
        <v>1</v>
      </c>
      <c r="B2239" s="2" t="s">
        <v>2</v>
      </c>
    </row>
    <row r="2240" spans="1:2" ht="18" customHeight="1" x14ac:dyDescent="0.25">
      <c r="A2240" s="3" t="s">
        <v>17</v>
      </c>
      <c r="B2240" s="4">
        <v>364398.3</v>
      </c>
    </row>
    <row r="2241" spans="1:2" ht="18" customHeight="1" x14ac:dyDescent="0.25">
      <c r="A2241" s="3" t="s">
        <v>29</v>
      </c>
      <c r="B2241" s="4">
        <v>22841.56</v>
      </c>
    </row>
    <row r="2242" spans="1:2" ht="18" customHeight="1" x14ac:dyDescent="0.25">
      <c r="A2242" s="3" t="s">
        <v>164</v>
      </c>
      <c r="B2242" s="4">
        <v>13586.09</v>
      </c>
    </row>
    <row r="2243" spans="1:2" ht="18" customHeight="1" x14ac:dyDescent="0.25">
      <c r="A2243" s="3" t="s">
        <v>41</v>
      </c>
      <c r="B2243" s="4">
        <v>6754.01</v>
      </c>
    </row>
    <row r="2244" spans="1:2" ht="18" customHeight="1" x14ac:dyDescent="0.25">
      <c r="A2244" s="3" t="s">
        <v>33</v>
      </c>
      <c r="B2244" s="4">
        <v>35504.36</v>
      </c>
    </row>
    <row r="2245" spans="1:2" ht="18" customHeight="1" x14ac:dyDescent="0.25">
      <c r="A2245" s="3" t="s">
        <v>200</v>
      </c>
      <c r="B2245" s="4">
        <v>18774.89</v>
      </c>
    </row>
    <row r="2246" spans="1:2" ht="18" customHeight="1" x14ac:dyDescent="0.25">
      <c r="A2246" s="3" t="s">
        <v>54</v>
      </c>
      <c r="B2246" s="4">
        <v>2622.15</v>
      </c>
    </row>
    <row r="2247" spans="1:2" ht="18" customHeight="1" x14ac:dyDescent="0.25">
      <c r="A2247" s="3" t="s">
        <v>46</v>
      </c>
      <c r="B2247" s="4">
        <v>17370.64</v>
      </c>
    </row>
    <row r="2248" spans="1:2" ht="18" customHeight="1" x14ac:dyDescent="0.25">
      <c r="A2248" s="3" t="s">
        <v>59</v>
      </c>
      <c r="B2248" s="4">
        <v>8373.07</v>
      </c>
    </row>
    <row r="2249" spans="1:2" ht="18" customHeight="1" x14ac:dyDescent="0.25">
      <c r="A2249" s="3" t="s">
        <v>60</v>
      </c>
      <c r="B2249" s="4">
        <v>7432.18</v>
      </c>
    </row>
    <row r="2250" spans="1:2" ht="18" customHeight="1" x14ac:dyDescent="0.25">
      <c r="A2250" s="3" t="s">
        <v>217</v>
      </c>
      <c r="B2250" s="4">
        <v>5028.16</v>
      </c>
    </row>
    <row r="2251" spans="1:2" ht="18" customHeight="1" x14ac:dyDescent="0.25">
      <c r="A2251" s="3" t="s">
        <v>229</v>
      </c>
      <c r="B2251" s="4">
        <v>3475.38</v>
      </c>
    </row>
    <row r="2252" spans="1:2" ht="18" customHeight="1" x14ac:dyDescent="0.25">
      <c r="A2252" s="3" t="s">
        <v>220</v>
      </c>
      <c r="B2252" s="4">
        <v>1100</v>
      </c>
    </row>
    <row r="2253" spans="1:2" ht="18" customHeight="1" x14ac:dyDescent="0.25">
      <c r="A2253" s="3" t="s">
        <v>213</v>
      </c>
      <c r="B2253" s="4">
        <v>5908.03</v>
      </c>
    </row>
    <row r="2254" spans="1:2" ht="18" customHeight="1" x14ac:dyDescent="0.25">
      <c r="A2254" s="3" t="s">
        <v>61</v>
      </c>
      <c r="B2254" s="4">
        <v>13765.7</v>
      </c>
    </row>
    <row r="2255" spans="1:2" ht="18" customHeight="1" x14ac:dyDescent="0.25">
      <c r="A2255" s="3" t="s">
        <v>62</v>
      </c>
      <c r="B2255" s="4">
        <v>1345.38</v>
      </c>
    </row>
    <row r="2256" spans="1:2" ht="18" customHeight="1" x14ac:dyDescent="0.25">
      <c r="A2256" s="3" t="s">
        <v>79</v>
      </c>
      <c r="B2256" s="4">
        <v>2844.87</v>
      </c>
    </row>
    <row r="2257" spans="1:2" ht="18" customHeight="1" x14ac:dyDescent="0.25">
      <c r="A2257" s="3" t="s">
        <v>64</v>
      </c>
      <c r="B2257" s="4">
        <v>8441.36</v>
      </c>
    </row>
    <row r="2258" spans="1:2" ht="16.5" customHeight="1" x14ac:dyDescent="0.25">
      <c r="A2258" s="5" t="s">
        <v>4</v>
      </c>
      <c r="B2258" s="6">
        <f>SUM(B2240:B2257)</f>
        <v>539566.13</v>
      </c>
    </row>
    <row r="2259" spans="1:2" ht="16.5" customHeight="1" x14ac:dyDescent="0.25">
      <c r="A2259" s="8" t="s">
        <v>482</v>
      </c>
      <c r="B2259" s="8"/>
    </row>
    <row r="2260" spans="1:2" ht="18" customHeight="1" x14ac:dyDescent="0.25">
      <c r="A2260" s="1" t="s">
        <v>1</v>
      </c>
      <c r="B2260" s="2" t="s">
        <v>2</v>
      </c>
    </row>
    <row r="2261" spans="1:2" ht="18" customHeight="1" x14ac:dyDescent="0.25">
      <c r="A2261" s="3" t="s">
        <v>19</v>
      </c>
      <c r="B2261" s="4">
        <v>15055.63</v>
      </c>
    </row>
    <row r="2262" spans="1:2" ht="18" customHeight="1" x14ac:dyDescent="0.25">
      <c r="A2262" s="3" t="s">
        <v>166</v>
      </c>
      <c r="B2262" s="4">
        <v>4827.7</v>
      </c>
    </row>
    <row r="2263" spans="1:2" ht="18" customHeight="1" x14ac:dyDescent="0.25">
      <c r="A2263" s="3" t="s">
        <v>254</v>
      </c>
      <c r="B2263" s="4">
        <v>1257.42</v>
      </c>
    </row>
    <row r="2264" spans="1:2" ht="18" customHeight="1" x14ac:dyDescent="0.25">
      <c r="A2264" s="3" t="s">
        <v>217</v>
      </c>
      <c r="B2264" s="4">
        <v>17335.57</v>
      </c>
    </row>
    <row r="2265" spans="1:2" ht="16.5" customHeight="1" x14ac:dyDescent="0.25">
      <c r="A2265" s="5" t="s">
        <v>4</v>
      </c>
      <c r="B2265" s="6">
        <f>SUM(B2261:B2264)</f>
        <v>38476.32</v>
      </c>
    </row>
    <row r="2266" spans="1:2" ht="16.5" customHeight="1" x14ac:dyDescent="0.25">
      <c r="A2266" s="8" t="s">
        <v>483</v>
      </c>
      <c r="B2266" s="8"/>
    </row>
    <row r="2267" spans="1:2" ht="18" customHeight="1" x14ac:dyDescent="0.25">
      <c r="A2267" s="1" t="s">
        <v>1</v>
      </c>
      <c r="B2267" s="2" t="s">
        <v>2</v>
      </c>
    </row>
    <row r="2268" spans="1:2" ht="18" customHeight="1" x14ac:dyDescent="0.25">
      <c r="A2268" s="3" t="s">
        <v>18</v>
      </c>
      <c r="B2268" s="4">
        <v>4358.3</v>
      </c>
    </row>
    <row r="2269" spans="1:2" ht="18" customHeight="1" x14ac:dyDescent="0.25">
      <c r="A2269" s="3" t="s">
        <v>29</v>
      </c>
      <c r="B2269" s="4">
        <v>8090.54</v>
      </c>
    </row>
    <row r="2270" spans="1:2" ht="18" customHeight="1" x14ac:dyDescent="0.25">
      <c r="A2270" s="3" t="s">
        <v>43</v>
      </c>
      <c r="B2270" s="4">
        <v>6782.68</v>
      </c>
    </row>
    <row r="2271" spans="1:2" ht="18" customHeight="1" x14ac:dyDescent="0.25">
      <c r="A2271" s="3" t="s">
        <v>44</v>
      </c>
      <c r="B2271" s="4">
        <v>63251.3</v>
      </c>
    </row>
    <row r="2272" spans="1:2" ht="18" customHeight="1" x14ac:dyDescent="0.25">
      <c r="A2272" s="3" t="s">
        <v>206</v>
      </c>
      <c r="B2272" s="4">
        <v>10925.05</v>
      </c>
    </row>
    <row r="2273" spans="1:2" ht="18" customHeight="1" x14ac:dyDescent="0.25">
      <c r="A2273" s="3" t="s">
        <v>197</v>
      </c>
      <c r="B2273" s="4">
        <v>1257.42</v>
      </c>
    </row>
    <row r="2274" spans="1:2" ht="18" customHeight="1" x14ac:dyDescent="0.25">
      <c r="A2274" s="3" t="s">
        <v>36</v>
      </c>
      <c r="B2274" s="4">
        <v>6946.12</v>
      </c>
    </row>
    <row r="2275" spans="1:2" ht="18" customHeight="1" x14ac:dyDescent="0.25">
      <c r="A2275" s="3" t="s">
        <v>207</v>
      </c>
      <c r="B2275" s="4">
        <v>29565.13</v>
      </c>
    </row>
    <row r="2276" spans="1:2" ht="18" customHeight="1" x14ac:dyDescent="0.25">
      <c r="A2276" s="3" t="s">
        <v>45</v>
      </c>
      <c r="B2276" s="4">
        <v>1147.54</v>
      </c>
    </row>
    <row r="2277" spans="1:2" ht="18" customHeight="1" x14ac:dyDescent="0.25">
      <c r="A2277" s="3" t="s">
        <v>215</v>
      </c>
      <c r="B2277" s="4">
        <v>19894.650000000001</v>
      </c>
    </row>
    <row r="2278" spans="1:2" ht="18" customHeight="1" x14ac:dyDescent="0.25">
      <c r="A2278" s="3" t="s">
        <v>47</v>
      </c>
      <c r="B2278" s="4">
        <v>1538.79</v>
      </c>
    </row>
    <row r="2279" spans="1:2" ht="18" customHeight="1" x14ac:dyDescent="0.25">
      <c r="A2279" s="3" t="s">
        <v>201</v>
      </c>
      <c r="B2279" s="4">
        <v>3558.59</v>
      </c>
    </row>
    <row r="2280" spans="1:2" ht="16.5" customHeight="1" x14ac:dyDescent="0.25">
      <c r="A2280" s="5" t="s">
        <v>4</v>
      </c>
      <c r="B2280" s="6">
        <f>SUM(B2268:B2279)</f>
        <v>157316.11000000002</v>
      </c>
    </row>
    <row r="2281" spans="1:2" ht="16.5" customHeight="1" x14ac:dyDescent="0.25">
      <c r="A2281" s="8" t="s">
        <v>484</v>
      </c>
      <c r="B2281" s="8"/>
    </row>
    <row r="2282" spans="1:2" ht="18" customHeight="1" x14ac:dyDescent="0.25">
      <c r="A2282" s="1" t="s">
        <v>1</v>
      </c>
      <c r="B2282" s="2" t="s">
        <v>2</v>
      </c>
    </row>
    <row r="2283" spans="1:2" ht="18" customHeight="1" x14ac:dyDescent="0.25">
      <c r="A2283" s="3" t="s">
        <v>3</v>
      </c>
      <c r="B2283" s="4">
        <v>25050.6</v>
      </c>
    </row>
    <row r="2284" spans="1:2" ht="18" customHeight="1" x14ac:dyDescent="0.25">
      <c r="A2284" s="3" t="s">
        <v>17</v>
      </c>
      <c r="B2284" s="4">
        <v>5190.7</v>
      </c>
    </row>
    <row r="2285" spans="1:2" ht="18" customHeight="1" x14ac:dyDescent="0.25">
      <c r="A2285" s="3" t="s">
        <v>29</v>
      </c>
      <c r="B2285" s="4">
        <v>2360.9699999999998</v>
      </c>
    </row>
    <row r="2286" spans="1:2" ht="18" customHeight="1" x14ac:dyDescent="0.25">
      <c r="A2286" s="3" t="s">
        <v>163</v>
      </c>
      <c r="B2286" s="4">
        <v>104495.05</v>
      </c>
    </row>
    <row r="2287" spans="1:2" ht="18" customHeight="1" x14ac:dyDescent="0.25">
      <c r="A2287" s="3" t="s">
        <v>166</v>
      </c>
      <c r="B2287" s="4">
        <v>3734.93</v>
      </c>
    </row>
    <row r="2288" spans="1:2" ht="18" customHeight="1" x14ac:dyDescent="0.25">
      <c r="A2288" s="3" t="s">
        <v>44</v>
      </c>
      <c r="B2288" s="4">
        <v>4049.75</v>
      </c>
    </row>
    <row r="2289" spans="1:2" ht="18" customHeight="1" x14ac:dyDescent="0.25">
      <c r="A2289" s="3" t="s">
        <v>238</v>
      </c>
      <c r="B2289" s="4">
        <v>122741.99</v>
      </c>
    </row>
    <row r="2290" spans="1:2" ht="16.5" customHeight="1" x14ac:dyDescent="0.25">
      <c r="A2290" s="5" t="s">
        <v>4</v>
      </c>
      <c r="B2290" s="6">
        <f>SUM(B2283:B2289)</f>
        <v>267623.99</v>
      </c>
    </row>
    <row r="2291" spans="1:2" ht="16.5" customHeight="1" x14ac:dyDescent="0.25">
      <c r="A2291" s="8" t="s">
        <v>485</v>
      </c>
      <c r="B2291" s="8"/>
    </row>
    <row r="2292" spans="1:2" ht="18" customHeight="1" x14ac:dyDescent="0.25">
      <c r="A2292" s="1" t="s">
        <v>1</v>
      </c>
      <c r="B2292" s="2" t="s">
        <v>2</v>
      </c>
    </row>
    <row r="2293" spans="1:2" ht="18" customHeight="1" x14ac:dyDescent="0.25">
      <c r="A2293" s="3" t="s">
        <v>164</v>
      </c>
      <c r="B2293" s="4">
        <v>20000</v>
      </c>
    </row>
    <row r="2294" spans="1:2" ht="18" customHeight="1" x14ac:dyDescent="0.25">
      <c r="A2294" s="3" t="s">
        <v>50</v>
      </c>
      <c r="B2294" s="4">
        <v>1673.41</v>
      </c>
    </row>
    <row r="2295" spans="1:2" ht="18" customHeight="1" x14ac:dyDescent="0.25">
      <c r="A2295" s="3" t="s">
        <v>44</v>
      </c>
      <c r="B2295" s="4">
        <v>5198.25</v>
      </c>
    </row>
    <row r="2296" spans="1:2" ht="18" customHeight="1" x14ac:dyDescent="0.25">
      <c r="A2296" s="3" t="s">
        <v>36</v>
      </c>
      <c r="B2296" s="4">
        <v>8045.14</v>
      </c>
    </row>
    <row r="2297" spans="1:2" ht="18" customHeight="1" x14ac:dyDescent="0.25">
      <c r="A2297" s="3" t="s">
        <v>207</v>
      </c>
      <c r="B2297" s="4">
        <v>7963.2</v>
      </c>
    </row>
    <row r="2298" spans="1:2" ht="18" customHeight="1" x14ac:dyDescent="0.25">
      <c r="A2298" s="3" t="s">
        <v>243</v>
      </c>
      <c r="B2298" s="4">
        <v>2382.13</v>
      </c>
    </row>
    <row r="2299" spans="1:2" ht="18" customHeight="1" x14ac:dyDescent="0.25">
      <c r="A2299" s="3" t="s">
        <v>201</v>
      </c>
      <c r="B2299" s="4">
        <v>6498.68</v>
      </c>
    </row>
    <row r="2300" spans="1:2" ht="16.5" customHeight="1" x14ac:dyDescent="0.25">
      <c r="A2300" s="5" t="s">
        <v>4</v>
      </c>
      <c r="B2300" s="6">
        <f>SUM(B2293:B2299)</f>
        <v>51760.81</v>
      </c>
    </row>
    <row r="2301" spans="1:2" ht="17.25" customHeight="1" x14ac:dyDescent="0.25">
      <c r="A2301" s="8" t="s">
        <v>486</v>
      </c>
      <c r="B2301" s="8"/>
    </row>
    <row r="2302" spans="1:2" ht="18" customHeight="1" x14ac:dyDescent="0.25">
      <c r="A2302" s="1" t="s">
        <v>1</v>
      </c>
      <c r="B2302" s="2" t="s">
        <v>2</v>
      </c>
    </row>
    <row r="2303" spans="1:2" ht="18" customHeight="1" x14ac:dyDescent="0.25">
      <c r="A2303" s="3" t="s">
        <v>3</v>
      </c>
      <c r="B2303" s="4">
        <v>10076.52</v>
      </c>
    </row>
    <row r="2304" spans="1:2" ht="18" customHeight="1" x14ac:dyDescent="0.25">
      <c r="A2304" s="3" t="s">
        <v>27</v>
      </c>
      <c r="B2304" s="4">
        <v>1976.09</v>
      </c>
    </row>
    <row r="2305" spans="1:2" ht="18" customHeight="1" x14ac:dyDescent="0.25">
      <c r="A2305" s="3" t="s">
        <v>8</v>
      </c>
      <c r="B2305" s="4">
        <v>3879.7</v>
      </c>
    </row>
    <row r="2306" spans="1:2" ht="18" customHeight="1" x14ac:dyDescent="0.25">
      <c r="A2306" s="3" t="s">
        <v>42</v>
      </c>
      <c r="B2306" s="4">
        <v>3926.33</v>
      </c>
    </row>
    <row r="2307" spans="1:2" ht="18" customHeight="1" x14ac:dyDescent="0.25">
      <c r="A2307" s="3" t="s">
        <v>32</v>
      </c>
      <c r="B2307" s="4">
        <v>62716.15</v>
      </c>
    </row>
    <row r="2308" spans="1:2" ht="18" customHeight="1" x14ac:dyDescent="0.25">
      <c r="A2308" s="3" t="s">
        <v>36</v>
      </c>
      <c r="B2308" s="4">
        <v>6007.4</v>
      </c>
    </row>
    <row r="2309" spans="1:2" ht="18" customHeight="1" x14ac:dyDescent="0.25">
      <c r="A2309" s="3" t="s">
        <v>199</v>
      </c>
      <c r="B2309" s="4">
        <v>1544.75</v>
      </c>
    </row>
    <row r="2310" spans="1:2" ht="18" customHeight="1" x14ac:dyDescent="0.25">
      <c r="A2310" s="3" t="s">
        <v>254</v>
      </c>
      <c r="B2310" s="4">
        <v>16450.05</v>
      </c>
    </row>
    <row r="2311" spans="1:2" ht="16.5" customHeight="1" x14ac:dyDescent="0.25">
      <c r="A2311" s="5" t="s">
        <v>4</v>
      </c>
      <c r="B2311" s="6">
        <f>SUM(B2303:B2310)</f>
        <v>106576.99</v>
      </c>
    </row>
    <row r="2312" spans="1:2" ht="16.5" customHeight="1" x14ac:dyDescent="0.25">
      <c r="A2312" s="8" t="s">
        <v>487</v>
      </c>
      <c r="B2312" s="8"/>
    </row>
    <row r="2313" spans="1:2" ht="18" customHeight="1" x14ac:dyDescent="0.25">
      <c r="A2313" s="1" t="s">
        <v>1</v>
      </c>
      <c r="B2313" s="2" t="s">
        <v>2</v>
      </c>
    </row>
    <row r="2314" spans="1:2" ht="18" customHeight="1" x14ac:dyDescent="0.25">
      <c r="A2314" s="3" t="s">
        <v>18</v>
      </c>
      <c r="B2314" s="4">
        <v>71306.100000000006</v>
      </c>
    </row>
    <row r="2315" spans="1:2" ht="18" customHeight="1" x14ac:dyDescent="0.25">
      <c r="A2315" s="3" t="s">
        <v>163</v>
      </c>
      <c r="B2315" s="4">
        <v>4297.05</v>
      </c>
    </row>
    <row r="2316" spans="1:2" ht="18" customHeight="1" x14ac:dyDescent="0.25">
      <c r="A2316" s="3" t="s">
        <v>41</v>
      </c>
      <c r="B2316" s="4">
        <v>1760.45</v>
      </c>
    </row>
    <row r="2317" spans="1:2" ht="18" customHeight="1" x14ac:dyDescent="0.25">
      <c r="A2317" s="3" t="s">
        <v>11</v>
      </c>
      <c r="B2317" s="4">
        <v>2292.1</v>
      </c>
    </row>
    <row r="2318" spans="1:2" ht="18" customHeight="1" x14ac:dyDescent="0.25">
      <c r="A2318" s="3" t="s">
        <v>32</v>
      </c>
      <c r="B2318" s="4">
        <v>2548.13</v>
      </c>
    </row>
    <row r="2319" spans="1:2" ht="16.5" customHeight="1" x14ac:dyDescent="0.25">
      <c r="A2319" s="5" t="s">
        <v>4</v>
      </c>
      <c r="B2319" s="6">
        <f>SUM(B2314:B2318)</f>
        <v>82203.830000000016</v>
      </c>
    </row>
    <row r="2320" spans="1:2" ht="16.5" customHeight="1" x14ac:dyDescent="0.25">
      <c r="A2320" s="8" t="s">
        <v>488</v>
      </c>
      <c r="B2320" s="8"/>
    </row>
    <row r="2321" spans="1:2" ht="18" customHeight="1" x14ac:dyDescent="0.25">
      <c r="A2321" s="1" t="s">
        <v>1</v>
      </c>
      <c r="B2321" s="2" t="s">
        <v>2</v>
      </c>
    </row>
    <row r="2322" spans="1:2" ht="18" customHeight="1" x14ac:dyDescent="0.25">
      <c r="A2322" s="3" t="s">
        <v>41</v>
      </c>
      <c r="B2322" s="4">
        <v>18970.7</v>
      </c>
    </row>
    <row r="2323" spans="1:2" ht="18" customHeight="1" x14ac:dyDescent="0.25">
      <c r="A2323" s="3" t="s">
        <v>42</v>
      </c>
      <c r="B2323" s="4">
        <v>2985.74</v>
      </c>
    </row>
    <row r="2324" spans="1:2" ht="18" customHeight="1" x14ac:dyDescent="0.25">
      <c r="A2324" s="3" t="s">
        <v>31</v>
      </c>
      <c r="B2324" s="4">
        <v>5786.74</v>
      </c>
    </row>
    <row r="2325" spans="1:2" ht="18" customHeight="1" x14ac:dyDescent="0.25">
      <c r="A2325" s="3" t="s">
        <v>11</v>
      </c>
      <c r="B2325" s="4">
        <v>295084.28999999998</v>
      </c>
    </row>
    <row r="2326" spans="1:2" ht="16.5" customHeight="1" x14ac:dyDescent="0.25">
      <c r="A2326" s="5" t="s">
        <v>4</v>
      </c>
      <c r="B2326" s="6">
        <f>SUM(B2322:B2325)</f>
        <v>322827.46999999997</v>
      </c>
    </row>
    <row r="2327" spans="1:2" ht="16.5" customHeight="1" x14ac:dyDescent="0.25">
      <c r="A2327" s="8" t="s">
        <v>489</v>
      </c>
      <c r="B2327" s="8"/>
    </row>
    <row r="2328" spans="1:2" ht="18" customHeight="1" x14ac:dyDescent="0.25">
      <c r="A2328" s="1" t="s">
        <v>1</v>
      </c>
      <c r="B2328" s="2" t="s">
        <v>2</v>
      </c>
    </row>
    <row r="2329" spans="1:2" ht="18" customHeight="1" x14ac:dyDescent="0.25">
      <c r="A2329" s="3" t="s">
        <v>490</v>
      </c>
      <c r="B2329" s="4">
        <v>1799.97</v>
      </c>
    </row>
    <row r="2330" spans="1:2" ht="18" customHeight="1" x14ac:dyDescent="0.25">
      <c r="A2330" s="3" t="s">
        <v>491</v>
      </c>
      <c r="B2330" s="4">
        <v>7295.52</v>
      </c>
    </row>
    <row r="2331" spans="1:2" ht="18" customHeight="1" x14ac:dyDescent="0.25">
      <c r="A2331" s="3" t="s">
        <v>492</v>
      </c>
      <c r="B2331" s="4">
        <v>9385.2199999999993</v>
      </c>
    </row>
    <row r="2332" spans="1:2" ht="18" customHeight="1" x14ac:dyDescent="0.25">
      <c r="A2332" s="3" t="s">
        <v>493</v>
      </c>
      <c r="B2332" s="4">
        <v>8625.32</v>
      </c>
    </row>
    <row r="2333" spans="1:2" ht="18" customHeight="1" x14ac:dyDescent="0.25">
      <c r="A2333" s="3" t="s">
        <v>494</v>
      </c>
      <c r="B2333" s="4">
        <v>6746.82</v>
      </c>
    </row>
    <row r="2334" spans="1:2" ht="18" customHeight="1" x14ac:dyDescent="0.25">
      <c r="A2334" s="3" t="s">
        <v>495</v>
      </c>
      <c r="B2334" s="4">
        <v>8625.32</v>
      </c>
    </row>
    <row r="2335" spans="1:2" ht="18" customHeight="1" x14ac:dyDescent="0.25">
      <c r="A2335" s="3" t="s">
        <v>496</v>
      </c>
      <c r="B2335" s="4">
        <v>8625.32</v>
      </c>
    </row>
    <row r="2336" spans="1:2" ht="18" customHeight="1" x14ac:dyDescent="0.25">
      <c r="A2336" s="3" t="s">
        <v>497</v>
      </c>
      <c r="B2336" s="4">
        <v>5121.96</v>
      </c>
    </row>
    <row r="2337" spans="1:2" ht="18" customHeight="1" x14ac:dyDescent="0.25">
      <c r="A2337" s="3" t="s">
        <v>498</v>
      </c>
      <c r="B2337" s="4">
        <v>6771.11</v>
      </c>
    </row>
    <row r="2338" spans="1:2" ht="18" customHeight="1" x14ac:dyDescent="0.25">
      <c r="A2338" s="3" t="s">
        <v>499</v>
      </c>
      <c r="B2338" s="4">
        <v>4241.68</v>
      </c>
    </row>
    <row r="2339" spans="1:2" ht="18" customHeight="1" x14ac:dyDescent="0.25">
      <c r="A2339" s="3" t="s">
        <v>500</v>
      </c>
      <c r="B2339" s="4">
        <v>6771.11</v>
      </c>
    </row>
    <row r="2340" spans="1:2" ht="18" customHeight="1" x14ac:dyDescent="0.25">
      <c r="A2340" s="3" t="s">
        <v>501</v>
      </c>
      <c r="B2340" s="4">
        <v>4897.29</v>
      </c>
    </row>
    <row r="2341" spans="1:2" ht="18" customHeight="1" x14ac:dyDescent="0.25">
      <c r="A2341" s="3" t="s">
        <v>502</v>
      </c>
      <c r="B2341" s="4">
        <v>6526.5</v>
      </c>
    </row>
    <row r="2342" spans="1:2" ht="18" customHeight="1" x14ac:dyDescent="0.25">
      <c r="A2342" s="3" t="s">
        <v>503</v>
      </c>
      <c r="B2342" s="4">
        <v>4525.47</v>
      </c>
    </row>
    <row r="2343" spans="1:2" ht="18" customHeight="1" x14ac:dyDescent="0.25">
      <c r="A2343" s="3" t="s">
        <v>504</v>
      </c>
      <c r="B2343" s="4">
        <v>13066.84</v>
      </c>
    </row>
    <row r="2344" spans="1:2" ht="18" customHeight="1" x14ac:dyDescent="0.25">
      <c r="A2344" s="3" t="s">
        <v>505</v>
      </c>
      <c r="B2344" s="4">
        <v>8625.32</v>
      </c>
    </row>
    <row r="2345" spans="1:2" ht="18" customHeight="1" x14ac:dyDescent="0.25">
      <c r="A2345" s="3" t="s">
        <v>506</v>
      </c>
      <c r="B2345" s="4">
        <v>12871.15</v>
      </c>
    </row>
    <row r="2346" spans="1:2" ht="18" customHeight="1" x14ac:dyDescent="0.25">
      <c r="A2346" s="3" t="s">
        <v>507</v>
      </c>
      <c r="B2346" s="4">
        <v>8732.93</v>
      </c>
    </row>
    <row r="2347" spans="1:2" ht="18" customHeight="1" x14ac:dyDescent="0.25">
      <c r="A2347" s="3" t="s">
        <v>508</v>
      </c>
      <c r="B2347" s="4">
        <v>6771.11</v>
      </c>
    </row>
    <row r="2348" spans="1:2" ht="18" customHeight="1" x14ac:dyDescent="0.25">
      <c r="A2348" s="3" t="s">
        <v>509</v>
      </c>
      <c r="B2348" s="4">
        <v>13417.74</v>
      </c>
    </row>
    <row r="2349" spans="1:2" ht="18" customHeight="1" x14ac:dyDescent="0.25">
      <c r="A2349" s="3" t="s">
        <v>510</v>
      </c>
      <c r="B2349" s="4">
        <v>4837.68</v>
      </c>
    </row>
    <row r="2350" spans="1:2" ht="18" customHeight="1" x14ac:dyDescent="0.25">
      <c r="A2350" s="3" t="s">
        <v>511</v>
      </c>
      <c r="B2350" s="4">
        <v>5722.89</v>
      </c>
    </row>
    <row r="2351" spans="1:2" ht="18" customHeight="1" x14ac:dyDescent="0.25">
      <c r="A2351" s="3" t="s">
        <v>512</v>
      </c>
      <c r="B2351" s="4">
        <v>6281.91</v>
      </c>
    </row>
    <row r="2352" spans="1:2" ht="18" customHeight="1" x14ac:dyDescent="0.25">
      <c r="A2352" s="3" t="s">
        <v>513</v>
      </c>
      <c r="B2352" s="4">
        <v>6575.39</v>
      </c>
    </row>
    <row r="2353" spans="1:2" ht="18" customHeight="1" x14ac:dyDescent="0.25">
      <c r="A2353" s="3" t="s">
        <v>514</v>
      </c>
      <c r="B2353" s="4">
        <v>4640.66</v>
      </c>
    </row>
    <row r="2354" spans="1:2" ht="18" customHeight="1" x14ac:dyDescent="0.25">
      <c r="A2354" s="3" t="s">
        <v>515</v>
      </c>
      <c r="B2354" s="4">
        <v>8625.32</v>
      </c>
    </row>
    <row r="2355" spans="1:2" ht="18" customHeight="1" x14ac:dyDescent="0.25">
      <c r="A2355" s="3" t="s">
        <v>516</v>
      </c>
      <c r="B2355" s="4">
        <v>14921.1</v>
      </c>
    </row>
    <row r="2356" spans="1:2" ht="18" customHeight="1" x14ac:dyDescent="0.25">
      <c r="A2356" s="3" t="s">
        <v>517</v>
      </c>
      <c r="B2356" s="4">
        <v>8732.93</v>
      </c>
    </row>
    <row r="2357" spans="1:2" ht="18" customHeight="1" x14ac:dyDescent="0.25">
      <c r="A2357" s="3" t="s">
        <v>518</v>
      </c>
      <c r="B2357" s="4">
        <v>6771.11</v>
      </c>
    </row>
    <row r="2358" spans="1:2" ht="16.5" customHeight="1" x14ac:dyDescent="0.25">
      <c r="A2358" s="5" t="s">
        <v>4</v>
      </c>
      <c r="B2358" s="6">
        <f>SUM(B2329:B2357)</f>
        <v>220552.68999999997</v>
      </c>
    </row>
    <row r="2359" spans="1:2" ht="16.5" customHeight="1" x14ac:dyDescent="0.25">
      <c r="A2359" s="8" t="s">
        <v>519</v>
      </c>
      <c r="B2359" s="8"/>
    </row>
    <row r="2360" spans="1:2" ht="18" customHeight="1" x14ac:dyDescent="0.25">
      <c r="A2360" s="1" t="s">
        <v>1</v>
      </c>
      <c r="B2360" s="2" t="s">
        <v>2</v>
      </c>
    </row>
    <row r="2361" spans="1:2" ht="18" customHeight="1" x14ac:dyDescent="0.25">
      <c r="A2361" s="3" t="s">
        <v>14</v>
      </c>
      <c r="B2361" s="4">
        <v>2591.92</v>
      </c>
    </row>
    <row r="2362" spans="1:2" ht="18" customHeight="1" x14ac:dyDescent="0.25">
      <c r="A2362" s="3" t="s">
        <v>163</v>
      </c>
      <c r="B2362" s="4">
        <v>1186.25</v>
      </c>
    </row>
    <row r="2363" spans="1:2" ht="18" customHeight="1" x14ac:dyDescent="0.25">
      <c r="A2363" s="3" t="s">
        <v>41</v>
      </c>
      <c r="B2363" s="4">
        <v>58029.24</v>
      </c>
    </row>
    <row r="2364" spans="1:2" ht="18" customHeight="1" x14ac:dyDescent="0.25">
      <c r="A2364" s="3" t="s">
        <v>43</v>
      </c>
      <c r="B2364" s="4">
        <v>6643.94</v>
      </c>
    </row>
    <row r="2365" spans="1:2" ht="18" customHeight="1" x14ac:dyDescent="0.25">
      <c r="A2365" s="3" t="s">
        <v>34</v>
      </c>
      <c r="B2365" s="4">
        <v>23676.44</v>
      </c>
    </row>
    <row r="2366" spans="1:2" ht="18" customHeight="1" x14ac:dyDescent="0.25">
      <c r="A2366" s="3" t="s">
        <v>206</v>
      </c>
      <c r="B2366" s="4">
        <v>428750.74</v>
      </c>
    </row>
    <row r="2367" spans="1:2" ht="16.5" customHeight="1" x14ac:dyDescent="0.25">
      <c r="A2367" s="5" t="s">
        <v>4</v>
      </c>
      <c r="B2367" s="6">
        <f>SUM(B2361:B2366)</f>
        <v>520878.52999999997</v>
      </c>
    </row>
    <row r="2368" spans="1:2" ht="16.5" customHeight="1" x14ac:dyDescent="0.25">
      <c r="A2368" s="8" t="s">
        <v>520</v>
      </c>
      <c r="B2368" s="8"/>
    </row>
    <row r="2369" spans="1:2" ht="18" customHeight="1" x14ac:dyDescent="0.25">
      <c r="A2369" s="1" t="s">
        <v>1</v>
      </c>
      <c r="B2369" s="2" t="s">
        <v>2</v>
      </c>
    </row>
    <row r="2370" spans="1:2" ht="18" customHeight="1" x14ac:dyDescent="0.25">
      <c r="A2370" s="3" t="s">
        <v>54</v>
      </c>
      <c r="B2370" s="4">
        <v>3497.45</v>
      </c>
    </row>
    <row r="2371" spans="1:2" ht="18" customHeight="1" x14ac:dyDescent="0.25">
      <c r="A2371" s="3" t="s">
        <v>46</v>
      </c>
      <c r="B2371" s="4">
        <v>222853.16</v>
      </c>
    </row>
    <row r="2372" spans="1:2" ht="18" customHeight="1" x14ac:dyDescent="0.25">
      <c r="A2372" s="3" t="s">
        <v>325</v>
      </c>
      <c r="B2372" s="4">
        <v>3646.7</v>
      </c>
    </row>
    <row r="2373" spans="1:2" ht="18" customHeight="1" x14ac:dyDescent="0.25">
      <c r="A2373" s="3" t="s">
        <v>350</v>
      </c>
      <c r="B2373" s="4">
        <v>367943.73</v>
      </c>
    </row>
    <row r="2374" spans="1:2" ht="18" customHeight="1" x14ac:dyDescent="0.25">
      <c r="A2374" s="3" t="s">
        <v>217</v>
      </c>
      <c r="B2374" s="4">
        <v>1243.4000000000001</v>
      </c>
    </row>
    <row r="2375" spans="1:2" ht="18" customHeight="1" x14ac:dyDescent="0.25">
      <c r="A2375" s="3" t="s">
        <v>133</v>
      </c>
      <c r="B2375" s="4">
        <v>6401.18</v>
      </c>
    </row>
    <row r="2376" spans="1:2" ht="18" customHeight="1" x14ac:dyDescent="0.25">
      <c r="A2376" s="3" t="s">
        <v>71</v>
      </c>
      <c r="B2376" s="4">
        <v>73411.42</v>
      </c>
    </row>
    <row r="2377" spans="1:2" ht="16.5" customHeight="1" x14ac:dyDescent="0.25">
      <c r="A2377" s="5" t="s">
        <v>4</v>
      </c>
      <c r="B2377" s="6">
        <v>678997.04</v>
      </c>
    </row>
    <row r="2378" spans="1:2" ht="16.5" customHeight="1" x14ac:dyDescent="0.25">
      <c r="A2378" s="8" t="s">
        <v>521</v>
      </c>
      <c r="B2378" s="8"/>
    </row>
    <row r="2379" spans="1:2" ht="18" customHeight="1" x14ac:dyDescent="0.25">
      <c r="A2379" s="1" t="s">
        <v>1</v>
      </c>
      <c r="B2379" s="2" t="s">
        <v>2</v>
      </c>
    </row>
    <row r="2380" spans="1:2" ht="18" customHeight="1" x14ac:dyDescent="0.25">
      <c r="A2380" s="3" t="s">
        <v>255</v>
      </c>
      <c r="B2380" s="4">
        <v>56486.35</v>
      </c>
    </row>
    <row r="2381" spans="1:2" ht="18" customHeight="1" x14ac:dyDescent="0.25">
      <c r="A2381" s="3" t="s">
        <v>292</v>
      </c>
      <c r="B2381" s="4">
        <v>27613.07</v>
      </c>
    </row>
    <row r="2382" spans="1:2" ht="18" customHeight="1" x14ac:dyDescent="0.25">
      <c r="A2382" s="3" t="s">
        <v>212</v>
      </c>
      <c r="B2382" s="4">
        <v>25178.26</v>
      </c>
    </row>
    <row r="2383" spans="1:2" ht="18" customHeight="1" x14ac:dyDescent="0.25">
      <c r="A2383" s="3" t="s">
        <v>256</v>
      </c>
      <c r="B2383" s="4">
        <v>10028.629999999999</v>
      </c>
    </row>
    <row r="2384" spans="1:2" ht="18" customHeight="1" x14ac:dyDescent="0.25">
      <c r="A2384" s="3" t="s">
        <v>231</v>
      </c>
      <c r="B2384" s="4">
        <v>12096.42</v>
      </c>
    </row>
    <row r="2385" spans="1:2" ht="18" customHeight="1" x14ac:dyDescent="0.25">
      <c r="A2385" s="3" t="s">
        <v>316</v>
      </c>
      <c r="B2385" s="4">
        <v>6661.27</v>
      </c>
    </row>
    <row r="2386" spans="1:2" ht="18" customHeight="1" x14ac:dyDescent="0.25">
      <c r="A2386" s="3" t="s">
        <v>358</v>
      </c>
      <c r="B2386" s="4">
        <v>1239.19</v>
      </c>
    </row>
    <row r="2387" spans="1:2" ht="18" customHeight="1" x14ac:dyDescent="0.25">
      <c r="A2387" s="3" t="s">
        <v>258</v>
      </c>
      <c r="B2387" s="4">
        <v>5610.75</v>
      </c>
    </row>
    <row r="2388" spans="1:2" ht="17.25" customHeight="1" x14ac:dyDescent="0.25">
      <c r="A2388" s="5" t="s">
        <v>4</v>
      </c>
      <c r="B2388" s="6">
        <f>SUM(B2380:B2387)</f>
        <v>144913.94</v>
      </c>
    </row>
    <row r="2389" spans="1:2" ht="16.5" customHeight="1" x14ac:dyDescent="0.25">
      <c r="A2389" s="8" t="s">
        <v>522</v>
      </c>
      <c r="B2389" s="8"/>
    </row>
    <row r="2390" spans="1:2" ht="18" customHeight="1" x14ac:dyDescent="0.25">
      <c r="A2390" s="1" t="s">
        <v>1</v>
      </c>
      <c r="B2390" s="2" t="s">
        <v>2</v>
      </c>
    </row>
    <row r="2391" spans="1:2" ht="18" customHeight="1" x14ac:dyDescent="0.25">
      <c r="A2391" s="3" t="s">
        <v>64</v>
      </c>
      <c r="B2391" s="4">
        <v>7238.56</v>
      </c>
    </row>
    <row r="2392" spans="1:2" ht="18" customHeight="1" x14ac:dyDescent="0.25">
      <c r="A2392" s="3" t="s">
        <v>259</v>
      </c>
      <c r="B2392" s="4">
        <v>289819.34000000003</v>
      </c>
    </row>
    <row r="2393" spans="1:2" ht="18" customHeight="1" x14ac:dyDescent="0.25">
      <c r="A2393" s="3" t="s">
        <v>69</v>
      </c>
      <c r="B2393" s="4">
        <v>2496.25</v>
      </c>
    </row>
    <row r="2394" spans="1:2" ht="18" customHeight="1" x14ac:dyDescent="0.25">
      <c r="A2394" s="3" t="s">
        <v>423</v>
      </c>
      <c r="B2394" s="4">
        <v>10351.02</v>
      </c>
    </row>
    <row r="2395" spans="1:2" ht="18" customHeight="1" x14ac:dyDescent="0.25">
      <c r="A2395" s="3" t="s">
        <v>70</v>
      </c>
      <c r="B2395" s="4">
        <v>29599.69</v>
      </c>
    </row>
    <row r="2396" spans="1:2" ht="18" customHeight="1" x14ac:dyDescent="0.25">
      <c r="A2396" s="3" t="s">
        <v>277</v>
      </c>
      <c r="B2396" s="4">
        <v>5970.9</v>
      </c>
    </row>
    <row r="2397" spans="1:2" ht="18" customHeight="1" x14ac:dyDescent="0.25">
      <c r="A2397" s="3" t="s">
        <v>260</v>
      </c>
      <c r="B2397" s="4">
        <v>17455.7</v>
      </c>
    </row>
    <row r="2398" spans="1:2" ht="18" customHeight="1" x14ac:dyDescent="0.25">
      <c r="A2398" s="3" t="s">
        <v>317</v>
      </c>
      <c r="B2398" s="4">
        <v>16816.59</v>
      </c>
    </row>
    <row r="2399" spans="1:2" ht="16.5" customHeight="1" x14ac:dyDescent="0.25">
      <c r="A2399" s="5" t="s">
        <v>4</v>
      </c>
      <c r="B2399" s="6">
        <f>SUM(B2391:B2398)</f>
        <v>379748.0500000001</v>
      </c>
    </row>
    <row r="2400" spans="1:2" ht="16.5" customHeight="1" x14ac:dyDescent="0.25">
      <c r="A2400" s="8" t="s">
        <v>523</v>
      </c>
      <c r="B2400" s="8"/>
    </row>
    <row r="2401" spans="1:2" ht="18" customHeight="1" x14ac:dyDescent="0.25">
      <c r="A2401" s="1" t="s">
        <v>1</v>
      </c>
      <c r="B2401" s="2" t="s">
        <v>2</v>
      </c>
    </row>
    <row r="2402" spans="1:2" ht="18" customHeight="1" x14ac:dyDescent="0.25">
      <c r="A2402" s="3" t="s">
        <v>432</v>
      </c>
      <c r="B2402" s="4">
        <v>33934</v>
      </c>
    </row>
    <row r="2403" spans="1:2" ht="18" customHeight="1" x14ac:dyDescent="0.25">
      <c r="A2403" s="3" t="s">
        <v>524</v>
      </c>
      <c r="B2403" s="4">
        <v>1324.56</v>
      </c>
    </row>
    <row r="2404" spans="1:2" ht="18" customHeight="1" x14ac:dyDescent="0.25">
      <c r="A2404" s="3" t="s">
        <v>525</v>
      </c>
      <c r="B2404" s="4">
        <v>2514.85</v>
      </c>
    </row>
    <row r="2405" spans="1:2" ht="18" customHeight="1" x14ac:dyDescent="0.25">
      <c r="A2405" s="3" t="s">
        <v>526</v>
      </c>
      <c r="B2405" s="4">
        <v>4103.3599999999997</v>
      </c>
    </row>
    <row r="2406" spans="1:2" ht="18" customHeight="1" x14ac:dyDescent="0.25">
      <c r="A2406" s="3" t="s">
        <v>454</v>
      </c>
      <c r="B2406" s="4">
        <v>9344.8700000000008</v>
      </c>
    </row>
    <row r="2407" spans="1:2" ht="18" customHeight="1" x14ac:dyDescent="0.25">
      <c r="A2407" s="3" t="s">
        <v>527</v>
      </c>
      <c r="B2407" s="4">
        <v>11471.65</v>
      </c>
    </row>
    <row r="2408" spans="1:2" ht="16.5" customHeight="1" x14ac:dyDescent="0.25">
      <c r="A2408" s="5" t="s">
        <v>4</v>
      </c>
      <c r="B2408" s="6">
        <v>62693.29</v>
      </c>
    </row>
    <row r="2409" spans="1:2" ht="16.5" customHeight="1" x14ac:dyDescent="0.25">
      <c r="A2409" s="8" t="s">
        <v>528</v>
      </c>
      <c r="B2409" s="8"/>
    </row>
    <row r="2410" spans="1:2" ht="18" customHeight="1" x14ac:dyDescent="0.25">
      <c r="A2410" s="1" t="s">
        <v>1</v>
      </c>
      <c r="B2410" s="2" t="s">
        <v>2</v>
      </c>
    </row>
    <row r="2411" spans="1:2" ht="18" customHeight="1" x14ac:dyDescent="0.25">
      <c r="A2411" s="3" t="s">
        <v>14</v>
      </c>
      <c r="B2411" s="4">
        <v>1886.14</v>
      </c>
    </row>
    <row r="2412" spans="1:2" ht="18" customHeight="1" x14ac:dyDescent="0.25">
      <c r="A2412" s="3" t="s">
        <v>19</v>
      </c>
      <c r="B2412" s="4">
        <v>4641.54</v>
      </c>
    </row>
    <row r="2413" spans="1:2" ht="18" customHeight="1" x14ac:dyDescent="0.25">
      <c r="A2413" s="3" t="s">
        <v>41</v>
      </c>
      <c r="B2413" s="4">
        <v>8208.49</v>
      </c>
    </row>
    <row r="2414" spans="1:2" ht="18" customHeight="1" x14ac:dyDescent="0.25">
      <c r="A2414" s="3" t="s">
        <v>42</v>
      </c>
      <c r="B2414" s="4">
        <v>2897.12</v>
      </c>
    </row>
    <row r="2415" spans="1:2" ht="18" customHeight="1" x14ac:dyDescent="0.25">
      <c r="A2415" s="3" t="s">
        <v>11</v>
      </c>
      <c r="B2415" s="4">
        <v>20451.79</v>
      </c>
    </row>
    <row r="2416" spans="1:2" ht="18" customHeight="1" x14ac:dyDescent="0.25">
      <c r="A2416" s="3" t="s">
        <v>238</v>
      </c>
      <c r="B2416" s="4">
        <v>18613.830000000002</v>
      </c>
    </row>
    <row r="2417" spans="1:2" ht="18" customHeight="1" x14ac:dyDescent="0.25">
      <c r="A2417" s="3" t="s">
        <v>54</v>
      </c>
      <c r="B2417" s="4">
        <v>3285.82</v>
      </c>
    </row>
    <row r="2418" spans="1:2" ht="18" customHeight="1" x14ac:dyDescent="0.25">
      <c r="A2418" s="3" t="s">
        <v>209</v>
      </c>
      <c r="B2418" s="4">
        <v>10429.25</v>
      </c>
    </row>
    <row r="2419" spans="1:2" ht="18" customHeight="1" x14ac:dyDescent="0.25">
      <c r="A2419" s="3" t="s">
        <v>218</v>
      </c>
      <c r="B2419" s="4">
        <v>96700.7</v>
      </c>
    </row>
    <row r="2420" spans="1:2" ht="18" customHeight="1" x14ac:dyDescent="0.25">
      <c r="A2420" s="3" t="s">
        <v>292</v>
      </c>
      <c r="B2420" s="4">
        <v>2656.42</v>
      </c>
    </row>
    <row r="2421" spans="1:2" ht="16.5" customHeight="1" x14ac:dyDescent="0.25">
      <c r="A2421" s="5" t="s">
        <v>4</v>
      </c>
      <c r="B2421" s="6">
        <f>SUM(B2411:B2420)</f>
        <v>169771.1</v>
      </c>
    </row>
    <row r="2422" spans="1:2" ht="16.5" customHeight="1" x14ac:dyDescent="0.25">
      <c r="A2422" s="8" t="s">
        <v>529</v>
      </c>
      <c r="B2422" s="8"/>
    </row>
    <row r="2423" spans="1:2" ht="18" customHeight="1" x14ac:dyDescent="0.25">
      <c r="A2423" s="1" t="s">
        <v>1</v>
      </c>
      <c r="B2423" s="2" t="s">
        <v>2</v>
      </c>
    </row>
    <row r="2424" spans="1:2" ht="18" customHeight="1" x14ac:dyDescent="0.25">
      <c r="A2424" s="3" t="s">
        <v>50</v>
      </c>
      <c r="B2424" s="4">
        <v>2973.89</v>
      </c>
    </row>
    <row r="2425" spans="1:2" ht="18" customHeight="1" x14ac:dyDescent="0.25">
      <c r="A2425" s="3" t="s">
        <v>200</v>
      </c>
      <c r="B2425" s="4">
        <v>46573.01</v>
      </c>
    </row>
    <row r="2426" spans="1:2" ht="18" customHeight="1" x14ac:dyDescent="0.25">
      <c r="A2426" s="3" t="s">
        <v>47</v>
      </c>
      <c r="B2426" s="4">
        <v>11583.09</v>
      </c>
    </row>
    <row r="2427" spans="1:2" ht="18" customHeight="1" x14ac:dyDescent="0.25">
      <c r="A2427" s="3" t="s">
        <v>356</v>
      </c>
      <c r="B2427" s="4">
        <v>2442.2600000000002</v>
      </c>
    </row>
    <row r="2428" spans="1:2" ht="18" customHeight="1" x14ac:dyDescent="0.25">
      <c r="A2428" s="3" t="s">
        <v>59</v>
      </c>
      <c r="B2428" s="4">
        <v>7138.81</v>
      </c>
    </row>
    <row r="2429" spans="1:2" ht="18" customHeight="1" x14ac:dyDescent="0.25">
      <c r="A2429" s="3" t="s">
        <v>274</v>
      </c>
      <c r="B2429" s="4">
        <v>3287.3</v>
      </c>
    </row>
    <row r="2430" spans="1:2" ht="18" customHeight="1" x14ac:dyDescent="0.25">
      <c r="A2430" s="3" t="s">
        <v>315</v>
      </c>
      <c r="B2430" s="4">
        <v>3160.99</v>
      </c>
    </row>
    <row r="2431" spans="1:2" ht="18" customHeight="1" x14ac:dyDescent="0.25">
      <c r="A2431" s="3" t="s">
        <v>258</v>
      </c>
      <c r="B2431" s="4">
        <v>4940.01</v>
      </c>
    </row>
    <row r="2432" spans="1:2" ht="18" customHeight="1" x14ac:dyDescent="0.25">
      <c r="A2432" s="3" t="s">
        <v>80</v>
      </c>
      <c r="B2432" s="4">
        <v>1186.25</v>
      </c>
    </row>
    <row r="2433" spans="1:2" ht="18" customHeight="1" x14ac:dyDescent="0.25">
      <c r="A2433" s="3" t="s">
        <v>327</v>
      </c>
      <c r="B2433" s="4">
        <v>13595</v>
      </c>
    </row>
    <row r="2434" spans="1:2" ht="16.5" customHeight="1" x14ac:dyDescent="0.25">
      <c r="A2434" s="5" t="s">
        <v>4</v>
      </c>
      <c r="B2434" s="6">
        <f>SUM(B2424:B2433)</f>
        <v>96880.610000000015</v>
      </c>
    </row>
    <row r="2435" spans="1:2" ht="16.5" customHeight="1" x14ac:dyDescent="0.25">
      <c r="A2435" s="8" t="s">
        <v>531</v>
      </c>
      <c r="B2435" s="8"/>
    </row>
    <row r="2436" spans="1:2" ht="18" customHeight="1" x14ac:dyDescent="0.25">
      <c r="A2436" s="1" t="s">
        <v>1</v>
      </c>
      <c r="B2436" s="2" t="s">
        <v>2</v>
      </c>
    </row>
    <row r="2437" spans="1:2" ht="18" customHeight="1" x14ac:dyDescent="0.25">
      <c r="A2437" s="3" t="s">
        <v>8</v>
      </c>
      <c r="B2437" s="4">
        <v>159857.29</v>
      </c>
    </row>
    <row r="2438" spans="1:2" ht="18" customHeight="1" x14ac:dyDescent="0.25">
      <c r="A2438" s="3" t="s">
        <v>49</v>
      </c>
      <c r="B2438" s="4">
        <v>107206.8</v>
      </c>
    </row>
    <row r="2439" spans="1:2" ht="18" customHeight="1" x14ac:dyDescent="0.25">
      <c r="A2439" s="3" t="s">
        <v>35</v>
      </c>
      <c r="B2439" s="4">
        <v>3749.18</v>
      </c>
    </row>
    <row r="2440" spans="1:2" ht="18" customHeight="1" x14ac:dyDescent="0.25">
      <c r="A2440" s="3" t="s">
        <v>200</v>
      </c>
      <c r="B2440" s="4">
        <v>12261.19</v>
      </c>
    </row>
    <row r="2441" spans="1:2" ht="18" customHeight="1" x14ac:dyDescent="0.25">
      <c r="A2441" s="3" t="s">
        <v>207</v>
      </c>
      <c r="B2441" s="4">
        <v>2441.4499999999998</v>
      </c>
    </row>
    <row r="2442" spans="1:2" ht="18" customHeight="1" x14ac:dyDescent="0.25">
      <c r="A2442" s="3" t="s">
        <v>46</v>
      </c>
      <c r="B2442" s="4">
        <v>28135.75</v>
      </c>
    </row>
    <row r="2443" spans="1:2" ht="18" customHeight="1" x14ac:dyDescent="0.25">
      <c r="A2443" s="3" t="s">
        <v>325</v>
      </c>
      <c r="B2443" s="4">
        <v>6628.07</v>
      </c>
    </row>
    <row r="2444" spans="1:2" ht="18" customHeight="1" x14ac:dyDescent="0.25">
      <c r="A2444" s="3" t="s">
        <v>356</v>
      </c>
      <c r="B2444" s="4">
        <v>42975.72</v>
      </c>
    </row>
    <row r="2445" spans="1:2" ht="18" customHeight="1" x14ac:dyDescent="0.25">
      <c r="A2445" s="3" t="s">
        <v>203</v>
      </c>
      <c r="B2445" s="4">
        <v>10396.6</v>
      </c>
    </row>
    <row r="2446" spans="1:2" ht="18" customHeight="1" x14ac:dyDescent="0.25">
      <c r="A2446" s="3" t="s">
        <v>219</v>
      </c>
      <c r="B2446" s="4">
        <v>4600.32</v>
      </c>
    </row>
    <row r="2447" spans="1:2" ht="18" customHeight="1" x14ac:dyDescent="0.25">
      <c r="A2447" s="3" t="s">
        <v>314</v>
      </c>
      <c r="B2447" s="4">
        <v>10497.13</v>
      </c>
    </row>
    <row r="2448" spans="1:2" ht="18" customHeight="1" x14ac:dyDescent="0.25">
      <c r="A2448" s="3" t="s">
        <v>220</v>
      </c>
      <c r="B2448" s="4">
        <v>2105.1</v>
      </c>
    </row>
    <row r="2449" spans="1:2" ht="18" customHeight="1" x14ac:dyDescent="0.25">
      <c r="A2449" s="3" t="s">
        <v>230</v>
      </c>
      <c r="B2449" s="4">
        <v>18125.900000000001</v>
      </c>
    </row>
    <row r="2450" spans="1:2" ht="18" customHeight="1" x14ac:dyDescent="0.25">
      <c r="A2450" s="3" t="s">
        <v>256</v>
      </c>
      <c r="B2450" s="4">
        <v>1189.77</v>
      </c>
    </row>
    <row r="2451" spans="1:2" ht="18" customHeight="1" x14ac:dyDescent="0.25">
      <c r="A2451" s="3" t="s">
        <v>231</v>
      </c>
      <c r="B2451" s="4">
        <v>14863.93</v>
      </c>
    </row>
    <row r="2452" spans="1:2" ht="18" customHeight="1" x14ac:dyDescent="0.25">
      <c r="A2452" s="3" t="s">
        <v>258</v>
      </c>
      <c r="B2452" s="4">
        <v>157787.54999999999</v>
      </c>
    </row>
    <row r="2453" spans="1:2" ht="18" customHeight="1" x14ac:dyDescent="0.25">
      <c r="A2453" s="3" t="s">
        <v>61</v>
      </c>
      <c r="B2453" s="4">
        <v>98187.69</v>
      </c>
    </row>
    <row r="2454" spans="1:2" ht="18" customHeight="1" x14ac:dyDescent="0.25">
      <c r="A2454" s="3" t="s">
        <v>79</v>
      </c>
      <c r="B2454" s="4">
        <v>1352.1</v>
      </c>
    </row>
    <row r="2455" spans="1:2" ht="18" customHeight="1" x14ac:dyDescent="0.25">
      <c r="A2455" s="3" t="s">
        <v>63</v>
      </c>
      <c r="B2455" s="4">
        <v>7216.8</v>
      </c>
    </row>
    <row r="2456" spans="1:2" ht="18" customHeight="1" x14ac:dyDescent="0.25">
      <c r="A2456" s="3" t="s">
        <v>327</v>
      </c>
      <c r="B2456" s="4">
        <v>25847.67</v>
      </c>
    </row>
    <row r="2457" spans="1:2" ht="18" customHeight="1" x14ac:dyDescent="0.25">
      <c r="A2457" s="3" t="s">
        <v>279</v>
      </c>
      <c r="B2457" s="4">
        <v>2607.23</v>
      </c>
    </row>
    <row r="2458" spans="1:2" ht="17.25" customHeight="1" x14ac:dyDescent="0.25">
      <c r="A2458" s="5" t="s">
        <v>4</v>
      </c>
      <c r="B2458" s="6">
        <f>SUM(B2437:B2457)</f>
        <v>718033.24</v>
      </c>
    </row>
    <row r="2459" spans="1:2" ht="16.5" customHeight="1" x14ac:dyDescent="0.25">
      <c r="A2459" s="8" t="s">
        <v>532</v>
      </c>
      <c r="B2459" s="8"/>
    </row>
    <row r="2460" spans="1:2" ht="18" customHeight="1" x14ac:dyDescent="0.25">
      <c r="A2460" s="1" t="s">
        <v>1</v>
      </c>
      <c r="B2460" s="2" t="s">
        <v>2</v>
      </c>
    </row>
    <row r="2461" spans="1:2" ht="18" customHeight="1" x14ac:dyDescent="0.25">
      <c r="A2461" s="3" t="s">
        <v>3</v>
      </c>
      <c r="B2461" s="4">
        <v>23330.47</v>
      </c>
    </row>
    <row r="2462" spans="1:2" ht="18" customHeight="1" x14ac:dyDescent="0.25">
      <c r="A2462" s="3" t="s">
        <v>8</v>
      </c>
      <c r="B2462" s="4">
        <v>49278.55</v>
      </c>
    </row>
    <row r="2463" spans="1:2" ht="18" customHeight="1" x14ac:dyDescent="0.25">
      <c r="A2463" s="3" t="s">
        <v>41</v>
      </c>
      <c r="B2463" s="4">
        <v>1241.8399999999999</v>
      </c>
    </row>
    <row r="2464" spans="1:2" ht="18" customHeight="1" x14ac:dyDescent="0.25">
      <c r="A2464" s="3" t="s">
        <v>33</v>
      </c>
      <c r="B2464" s="4">
        <v>6036.48</v>
      </c>
    </row>
    <row r="2465" spans="1:2" ht="18" customHeight="1" x14ac:dyDescent="0.25">
      <c r="A2465" s="3" t="s">
        <v>257</v>
      </c>
      <c r="B2465" s="4">
        <v>5270.24</v>
      </c>
    </row>
    <row r="2466" spans="1:2" ht="18" customHeight="1" x14ac:dyDescent="0.25">
      <c r="A2466" s="3" t="s">
        <v>79</v>
      </c>
      <c r="B2466" s="4">
        <v>12000</v>
      </c>
    </row>
    <row r="2467" spans="1:2" ht="18" customHeight="1" x14ac:dyDescent="0.25">
      <c r="A2467" s="3" t="s">
        <v>327</v>
      </c>
      <c r="B2467" s="4">
        <v>6779.09</v>
      </c>
    </row>
    <row r="2468" spans="1:2" ht="18" customHeight="1" x14ac:dyDescent="0.25">
      <c r="A2468" s="3" t="s">
        <v>281</v>
      </c>
      <c r="B2468" s="4">
        <v>1093.02</v>
      </c>
    </row>
    <row r="2469" spans="1:2" ht="18" customHeight="1" x14ac:dyDescent="0.25">
      <c r="A2469" s="3" t="s">
        <v>282</v>
      </c>
      <c r="B2469" s="4">
        <v>2799.5</v>
      </c>
    </row>
    <row r="2470" spans="1:2" ht="18" customHeight="1" x14ac:dyDescent="0.25">
      <c r="A2470" s="3" t="s">
        <v>527</v>
      </c>
      <c r="B2470" s="4">
        <v>99377.35</v>
      </c>
    </row>
    <row r="2471" spans="1:2" ht="18" customHeight="1" x14ac:dyDescent="0.25">
      <c r="A2471" s="3" t="s">
        <v>533</v>
      </c>
      <c r="B2471" s="4">
        <v>12325.26</v>
      </c>
    </row>
    <row r="2472" spans="1:2" ht="18" customHeight="1" x14ac:dyDescent="0.25">
      <c r="A2472" s="3" t="s">
        <v>455</v>
      </c>
      <c r="B2472" s="4">
        <v>5885.48</v>
      </c>
    </row>
    <row r="2473" spans="1:2" ht="18" customHeight="1" x14ac:dyDescent="0.25">
      <c r="A2473" s="3" t="s">
        <v>456</v>
      </c>
      <c r="B2473" s="4">
        <v>3733.57</v>
      </c>
    </row>
    <row r="2474" spans="1:2" ht="18" customHeight="1" x14ac:dyDescent="0.25">
      <c r="A2474" s="3" t="s">
        <v>536</v>
      </c>
      <c r="B2474" s="4">
        <v>1991.9</v>
      </c>
    </row>
    <row r="2475" spans="1:2" ht="18" customHeight="1" x14ac:dyDescent="0.25">
      <c r="A2475" s="3" t="s">
        <v>538</v>
      </c>
      <c r="B2475" s="4">
        <v>31241.360000000001</v>
      </c>
    </row>
    <row r="2476" spans="1:2" ht="18" customHeight="1" x14ac:dyDescent="0.25">
      <c r="A2476" s="3" t="s">
        <v>459</v>
      </c>
      <c r="B2476" s="4">
        <v>8330.25</v>
      </c>
    </row>
    <row r="2477" spans="1:2" ht="18" customHeight="1" x14ac:dyDescent="0.25">
      <c r="A2477" s="3" t="s">
        <v>539</v>
      </c>
      <c r="B2477" s="4">
        <v>11057.77</v>
      </c>
    </row>
    <row r="2478" spans="1:2" ht="18" customHeight="1" x14ac:dyDescent="0.25">
      <c r="A2478" s="3" t="s">
        <v>540</v>
      </c>
      <c r="B2478" s="4">
        <v>5963.41</v>
      </c>
    </row>
    <row r="2479" spans="1:2" ht="18" customHeight="1" x14ac:dyDescent="0.25">
      <c r="A2479" s="3" t="s">
        <v>541</v>
      </c>
      <c r="B2479" s="4">
        <v>5853.2</v>
      </c>
    </row>
    <row r="2480" spans="1:2" ht="18" customHeight="1" x14ac:dyDescent="0.25">
      <c r="A2480" s="3" t="s">
        <v>462</v>
      </c>
      <c r="B2480" s="4">
        <v>88229.1</v>
      </c>
    </row>
    <row r="2481" spans="1:2" ht="18" customHeight="1" x14ac:dyDescent="0.25">
      <c r="A2481" s="3" t="s">
        <v>542</v>
      </c>
      <c r="B2481" s="4">
        <v>4723.84</v>
      </c>
    </row>
    <row r="2482" spans="1:2" ht="18" customHeight="1" x14ac:dyDescent="0.25">
      <c r="A2482" s="3" t="s">
        <v>543</v>
      </c>
      <c r="B2482" s="4">
        <v>8677.66</v>
      </c>
    </row>
    <row r="2483" spans="1:2" ht="18" customHeight="1" x14ac:dyDescent="0.25">
      <c r="A2483" s="3" t="s">
        <v>545</v>
      </c>
      <c r="B2483" s="4">
        <v>13063.35</v>
      </c>
    </row>
    <row r="2484" spans="1:2" ht="18" customHeight="1" x14ac:dyDescent="0.25">
      <c r="A2484" s="3" t="s">
        <v>546</v>
      </c>
      <c r="B2484" s="4">
        <v>13766.18</v>
      </c>
    </row>
    <row r="2485" spans="1:2" ht="18" customHeight="1" x14ac:dyDescent="0.25">
      <c r="A2485" s="3" t="s">
        <v>547</v>
      </c>
      <c r="B2485" s="4">
        <v>3529.86</v>
      </c>
    </row>
    <row r="2486" spans="1:2" ht="18" customHeight="1" x14ac:dyDescent="0.25">
      <c r="A2486" s="3" t="s">
        <v>548</v>
      </c>
      <c r="B2486" s="4">
        <v>1458.48</v>
      </c>
    </row>
    <row r="2487" spans="1:2" ht="18" customHeight="1" x14ac:dyDescent="0.25">
      <c r="A2487" s="3" t="s">
        <v>549</v>
      </c>
      <c r="B2487" s="4">
        <v>1194.3</v>
      </c>
    </row>
    <row r="2488" spans="1:2" ht="18" customHeight="1" x14ac:dyDescent="0.25">
      <c r="A2488" s="3" t="s">
        <v>552</v>
      </c>
      <c r="B2488" s="4">
        <v>2312.4299999999998</v>
      </c>
    </row>
    <row r="2489" spans="1:2" ht="18" customHeight="1" x14ac:dyDescent="0.25">
      <c r="A2489" s="3" t="s">
        <v>554</v>
      </c>
      <c r="B2489" s="4">
        <v>1024.55</v>
      </c>
    </row>
    <row r="2490" spans="1:2" ht="18" customHeight="1" x14ac:dyDescent="0.25">
      <c r="A2490" s="3" t="s">
        <v>555</v>
      </c>
      <c r="B2490" s="4">
        <v>2785</v>
      </c>
    </row>
    <row r="2491" spans="1:2" ht="18" customHeight="1" x14ac:dyDescent="0.25">
      <c r="A2491" s="3" t="s">
        <v>557</v>
      </c>
      <c r="B2491" s="4">
        <v>34928.93</v>
      </c>
    </row>
    <row r="2492" spans="1:2" ht="16.5" customHeight="1" x14ac:dyDescent="0.25">
      <c r="A2492" s="5" t="s">
        <v>4</v>
      </c>
      <c r="B2492" s="6">
        <f>SUM(B2461:B2491)</f>
        <v>469282.42</v>
      </c>
    </row>
    <row r="2493" spans="1:2" ht="16.5" customHeight="1" x14ac:dyDescent="0.25">
      <c r="A2493" s="8" t="s">
        <v>558</v>
      </c>
      <c r="B2493" s="8"/>
    </row>
    <row r="2494" spans="1:2" ht="18" customHeight="1" x14ac:dyDescent="0.25">
      <c r="A2494" s="1" t="s">
        <v>1</v>
      </c>
      <c r="B2494" s="2" t="s">
        <v>2</v>
      </c>
    </row>
    <row r="2495" spans="1:2" ht="18" customHeight="1" x14ac:dyDescent="0.25">
      <c r="A2495" s="3" t="s">
        <v>19</v>
      </c>
      <c r="B2495" s="4">
        <v>11674.19</v>
      </c>
    </row>
    <row r="2496" spans="1:2" ht="18" customHeight="1" x14ac:dyDescent="0.25">
      <c r="A2496" s="3" t="s">
        <v>34</v>
      </c>
      <c r="B2496" s="4">
        <v>1917.71</v>
      </c>
    </row>
    <row r="2497" spans="1:2" ht="18" customHeight="1" x14ac:dyDescent="0.25">
      <c r="A2497" s="3" t="s">
        <v>45</v>
      </c>
      <c r="B2497" s="4">
        <v>4850.3599999999997</v>
      </c>
    </row>
    <row r="2498" spans="1:2" ht="18" customHeight="1" x14ac:dyDescent="0.25">
      <c r="A2498" s="3" t="s">
        <v>56</v>
      </c>
      <c r="B2498" s="4">
        <v>2238.8000000000002</v>
      </c>
    </row>
    <row r="2499" spans="1:2" ht="18" customHeight="1" x14ac:dyDescent="0.25">
      <c r="A2499" s="3" t="s">
        <v>251</v>
      </c>
      <c r="B2499" s="4">
        <v>2082.4499999999998</v>
      </c>
    </row>
    <row r="2500" spans="1:2" ht="18" customHeight="1" x14ac:dyDescent="0.25">
      <c r="A2500" s="3" t="s">
        <v>58</v>
      </c>
      <c r="B2500" s="4">
        <v>5171.08</v>
      </c>
    </row>
    <row r="2501" spans="1:2" ht="18" customHeight="1" x14ac:dyDescent="0.25">
      <c r="A2501" s="3" t="s">
        <v>255</v>
      </c>
      <c r="B2501" s="4">
        <v>14506.88</v>
      </c>
    </row>
    <row r="2502" spans="1:2" ht="18" customHeight="1" x14ac:dyDescent="0.25">
      <c r="A2502" s="3" t="s">
        <v>204</v>
      </c>
      <c r="B2502" s="4">
        <v>9654.2800000000007</v>
      </c>
    </row>
    <row r="2503" spans="1:2" ht="18" customHeight="1" x14ac:dyDescent="0.25">
      <c r="A2503" s="3" t="s">
        <v>64</v>
      </c>
      <c r="B2503" s="4">
        <v>1348.53</v>
      </c>
    </row>
    <row r="2504" spans="1:2" ht="18" customHeight="1" x14ac:dyDescent="0.25">
      <c r="A2504" s="3" t="s">
        <v>83</v>
      </c>
      <c r="B2504" s="4">
        <v>7148.64</v>
      </c>
    </row>
    <row r="2505" spans="1:2" ht="18" customHeight="1" x14ac:dyDescent="0.25">
      <c r="A2505" s="3" t="s">
        <v>451</v>
      </c>
      <c r="B2505" s="4">
        <v>4487.95</v>
      </c>
    </row>
    <row r="2506" spans="1:2" ht="16.5" customHeight="1" x14ac:dyDescent="0.25">
      <c r="A2506" s="5" t="s">
        <v>4</v>
      </c>
      <c r="B2506" s="6">
        <f>SUM(B2495:B2505)</f>
        <v>65080.869999999995</v>
      </c>
    </row>
    <row r="2507" spans="1:2" ht="16.5" customHeight="1" x14ac:dyDescent="0.25">
      <c r="A2507" s="8" t="s">
        <v>559</v>
      </c>
      <c r="B2507" s="8"/>
    </row>
    <row r="2508" spans="1:2" ht="18" customHeight="1" x14ac:dyDescent="0.25">
      <c r="A2508" s="1" t="s">
        <v>1</v>
      </c>
      <c r="B2508" s="2" t="s">
        <v>2</v>
      </c>
    </row>
    <row r="2509" spans="1:2" ht="18" customHeight="1" x14ac:dyDescent="0.25">
      <c r="A2509" s="3" t="s">
        <v>450</v>
      </c>
      <c r="B2509" s="4">
        <v>2000</v>
      </c>
    </row>
    <row r="2510" spans="1:2" ht="18" customHeight="1" x14ac:dyDescent="0.25">
      <c r="A2510" s="3" t="s">
        <v>281</v>
      </c>
      <c r="B2510" s="4">
        <v>2114.46</v>
      </c>
    </row>
    <row r="2511" spans="1:2" ht="18" customHeight="1" x14ac:dyDescent="0.25">
      <c r="A2511" s="3" t="s">
        <v>266</v>
      </c>
      <c r="B2511" s="4">
        <v>1934</v>
      </c>
    </row>
    <row r="2512" spans="1:2" ht="18" customHeight="1" x14ac:dyDescent="0.25">
      <c r="A2512" s="3" t="s">
        <v>323</v>
      </c>
      <c r="B2512" s="4">
        <v>1492.86</v>
      </c>
    </row>
    <row r="2513" spans="1:2" ht="18" customHeight="1" x14ac:dyDescent="0.25">
      <c r="A2513" s="3" t="s">
        <v>560</v>
      </c>
      <c r="B2513" s="4">
        <v>3469.64</v>
      </c>
    </row>
    <row r="2514" spans="1:2" ht="18" customHeight="1" x14ac:dyDescent="0.25">
      <c r="A2514" s="3" t="s">
        <v>533</v>
      </c>
      <c r="B2514" s="4">
        <v>15494.3</v>
      </c>
    </row>
    <row r="2515" spans="1:2" ht="18" customHeight="1" x14ac:dyDescent="0.25">
      <c r="A2515" s="3" t="s">
        <v>561</v>
      </c>
      <c r="B2515" s="4">
        <v>6065.32</v>
      </c>
    </row>
    <row r="2516" spans="1:2" ht="18" customHeight="1" x14ac:dyDescent="0.25">
      <c r="A2516" s="3" t="s">
        <v>460</v>
      </c>
      <c r="B2516" s="4">
        <v>8262.8700000000008</v>
      </c>
    </row>
    <row r="2517" spans="1:2" ht="18" customHeight="1" x14ac:dyDescent="0.25">
      <c r="A2517" s="3" t="s">
        <v>562</v>
      </c>
      <c r="B2517" s="4">
        <v>40236.050000000003</v>
      </c>
    </row>
    <row r="2518" spans="1:2" ht="18" customHeight="1" x14ac:dyDescent="0.25">
      <c r="A2518" s="3" t="s">
        <v>563</v>
      </c>
      <c r="B2518" s="4">
        <v>2509.54</v>
      </c>
    </row>
    <row r="2519" spans="1:2" ht="18" customHeight="1" x14ac:dyDescent="0.25">
      <c r="A2519" s="3" t="s">
        <v>566</v>
      </c>
      <c r="B2519" s="4">
        <v>14521.16</v>
      </c>
    </row>
    <row r="2520" spans="1:2" ht="18" customHeight="1" x14ac:dyDescent="0.25">
      <c r="A2520" s="3" t="s">
        <v>567</v>
      </c>
      <c r="B2520" s="4">
        <v>18311.52</v>
      </c>
    </row>
    <row r="2521" spans="1:2" ht="18" customHeight="1" x14ac:dyDescent="0.25">
      <c r="A2521" s="3" t="s">
        <v>547</v>
      </c>
      <c r="B2521" s="4">
        <v>9480.91</v>
      </c>
    </row>
    <row r="2522" spans="1:2" ht="18" customHeight="1" x14ac:dyDescent="0.25">
      <c r="A2522" s="3" t="s">
        <v>568</v>
      </c>
      <c r="B2522" s="4">
        <v>12597.27</v>
      </c>
    </row>
    <row r="2523" spans="1:2" ht="18" customHeight="1" x14ac:dyDescent="0.25">
      <c r="A2523" s="3" t="s">
        <v>93</v>
      </c>
      <c r="B2523" s="4">
        <v>9439.4699999999993</v>
      </c>
    </row>
    <row r="2524" spans="1:2" ht="18" customHeight="1" x14ac:dyDescent="0.25">
      <c r="A2524" s="3" t="s">
        <v>571</v>
      </c>
      <c r="B2524" s="4">
        <v>5371.95</v>
      </c>
    </row>
    <row r="2525" spans="1:2" ht="18" customHeight="1" x14ac:dyDescent="0.25">
      <c r="A2525" s="3" t="s">
        <v>572</v>
      </c>
      <c r="B2525" s="4">
        <v>1069.28</v>
      </c>
    </row>
    <row r="2526" spans="1:2" ht="18" customHeight="1" x14ac:dyDescent="0.25">
      <c r="A2526" s="3" t="s">
        <v>550</v>
      </c>
      <c r="B2526" s="4">
        <v>101783.79</v>
      </c>
    </row>
    <row r="2527" spans="1:2" ht="18" customHeight="1" x14ac:dyDescent="0.25">
      <c r="A2527" s="3" t="s">
        <v>573</v>
      </c>
      <c r="B2527" s="4">
        <v>1569.4</v>
      </c>
    </row>
    <row r="2528" spans="1:2" ht="18" customHeight="1" x14ac:dyDescent="0.25">
      <c r="A2528" s="3" t="s">
        <v>102</v>
      </c>
      <c r="B2528" s="4">
        <v>1374.42</v>
      </c>
    </row>
    <row r="2529" spans="1:2" ht="18" customHeight="1" x14ac:dyDescent="0.25">
      <c r="A2529" s="3" t="s">
        <v>106</v>
      </c>
      <c r="B2529" s="4">
        <v>3871.77</v>
      </c>
    </row>
    <row r="2530" spans="1:2" ht="18" customHeight="1" x14ac:dyDescent="0.25">
      <c r="A2530" s="3" t="s">
        <v>576</v>
      </c>
      <c r="B2530" s="4">
        <v>2486.2199999999998</v>
      </c>
    </row>
    <row r="2531" spans="1:2" ht="18" customHeight="1" x14ac:dyDescent="0.25">
      <c r="A2531" s="3" t="s">
        <v>112</v>
      </c>
      <c r="B2531" s="4">
        <v>2820.01</v>
      </c>
    </row>
    <row r="2532" spans="1:2" ht="18" customHeight="1" x14ac:dyDescent="0.25">
      <c r="A2532" s="3" t="s">
        <v>113</v>
      </c>
      <c r="B2532" s="4">
        <v>14102.45</v>
      </c>
    </row>
    <row r="2533" spans="1:2" ht="18" customHeight="1" x14ac:dyDescent="0.25">
      <c r="A2533" s="3" t="s">
        <v>577</v>
      </c>
      <c r="B2533" s="4">
        <v>2003.87</v>
      </c>
    </row>
    <row r="2534" spans="1:2" ht="18" customHeight="1" x14ac:dyDescent="0.25">
      <c r="A2534" s="3" t="s">
        <v>578</v>
      </c>
      <c r="B2534" s="4">
        <v>1275.8499999999999</v>
      </c>
    </row>
    <row r="2535" spans="1:2" ht="18" customHeight="1" x14ac:dyDescent="0.25">
      <c r="A2535" s="3" t="s">
        <v>579</v>
      </c>
      <c r="B2535" s="4">
        <v>11361.55</v>
      </c>
    </row>
    <row r="2536" spans="1:2" ht="18" customHeight="1" x14ac:dyDescent="0.25">
      <c r="A2536" s="3" t="s">
        <v>580</v>
      </c>
      <c r="B2536" s="4">
        <v>12337.45</v>
      </c>
    </row>
    <row r="2537" spans="1:2" ht="18" customHeight="1" x14ac:dyDescent="0.25">
      <c r="A2537" s="3" t="s">
        <v>581</v>
      </c>
      <c r="B2537" s="4">
        <v>15434.99</v>
      </c>
    </row>
    <row r="2538" spans="1:2" ht="16.5" customHeight="1" x14ac:dyDescent="0.25">
      <c r="A2538" s="5" t="s">
        <v>4</v>
      </c>
      <c r="B2538" s="6">
        <f>SUM(B2509:B2537)</f>
        <v>324792.37</v>
      </c>
    </row>
    <row r="2539" spans="1:2" ht="16.5" customHeight="1" x14ac:dyDescent="0.25">
      <c r="A2539" s="8" t="s">
        <v>582</v>
      </c>
      <c r="B2539" s="8"/>
    </row>
    <row r="2540" spans="1:2" ht="18" customHeight="1" x14ac:dyDescent="0.25">
      <c r="A2540" s="1" t="s">
        <v>1</v>
      </c>
      <c r="B2540" s="2" t="s">
        <v>2</v>
      </c>
    </row>
    <row r="2541" spans="1:2" ht="18" customHeight="1" x14ac:dyDescent="0.25">
      <c r="A2541" s="3" t="s">
        <v>8</v>
      </c>
      <c r="B2541" s="4">
        <v>11086.14</v>
      </c>
    </row>
    <row r="2542" spans="1:2" ht="18" customHeight="1" x14ac:dyDescent="0.25">
      <c r="A2542" s="3" t="s">
        <v>9</v>
      </c>
      <c r="B2542" s="4">
        <v>45714.080000000002</v>
      </c>
    </row>
    <row r="2543" spans="1:2" ht="18" customHeight="1" x14ac:dyDescent="0.25">
      <c r="A2543" s="3" t="s">
        <v>29</v>
      </c>
      <c r="B2543" s="4">
        <v>3080.36</v>
      </c>
    </row>
    <row r="2544" spans="1:2" ht="16.5" customHeight="1" x14ac:dyDescent="0.25">
      <c r="A2544" s="5" t="s">
        <v>4</v>
      </c>
      <c r="B2544" s="6">
        <f>SUM(B2541:B2543)</f>
        <v>59880.58</v>
      </c>
    </row>
    <row r="2545" spans="1:2" ht="16.5" customHeight="1" x14ac:dyDescent="0.25">
      <c r="A2545" s="8" t="s">
        <v>583</v>
      </c>
      <c r="B2545" s="8"/>
    </row>
    <row r="2546" spans="1:2" ht="18" customHeight="1" x14ac:dyDescent="0.25">
      <c r="A2546" s="1" t="s">
        <v>1</v>
      </c>
      <c r="B2546" s="2" t="s">
        <v>2</v>
      </c>
    </row>
    <row r="2547" spans="1:2" ht="18" customHeight="1" x14ac:dyDescent="0.25">
      <c r="A2547" s="3" t="s">
        <v>31</v>
      </c>
      <c r="B2547" s="4">
        <v>1238.02</v>
      </c>
    </row>
    <row r="2548" spans="1:2" ht="18" customHeight="1" x14ac:dyDescent="0.25">
      <c r="A2548" s="3" t="s">
        <v>197</v>
      </c>
      <c r="B2548" s="4">
        <v>2427.88</v>
      </c>
    </row>
    <row r="2549" spans="1:2" ht="18" customHeight="1" x14ac:dyDescent="0.25">
      <c r="A2549" s="3" t="s">
        <v>35</v>
      </c>
      <c r="B2549" s="4">
        <v>7969.24</v>
      </c>
    </row>
    <row r="2550" spans="1:2" ht="18" customHeight="1" x14ac:dyDescent="0.25">
      <c r="A2550" s="3" t="s">
        <v>53</v>
      </c>
      <c r="B2550" s="4">
        <v>12960.34</v>
      </c>
    </row>
    <row r="2551" spans="1:2" ht="18" customHeight="1" x14ac:dyDescent="0.25">
      <c r="A2551" s="3" t="s">
        <v>207</v>
      </c>
      <c r="B2551" s="4">
        <v>14554.04</v>
      </c>
    </row>
    <row r="2552" spans="1:2" ht="18" customHeight="1" x14ac:dyDescent="0.25">
      <c r="A2552" s="3" t="s">
        <v>208</v>
      </c>
      <c r="B2552" s="4">
        <v>4616.41</v>
      </c>
    </row>
    <row r="2553" spans="1:2" ht="18" customHeight="1" x14ac:dyDescent="0.25">
      <c r="A2553" s="3" t="s">
        <v>325</v>
      </c>
      <c r="B2553" s="4">
        <v>12682.41</v>
      </c>
    </row>
    <row r="2554" spans="1:2" ht="18" customHeight="1" x14ac:dyDescent="0.25">
      <c r="A2554" s="3" t="s">
        <v>60</v>
      </c>
      <c r="B2554" s="4">
        <v>13694.03</v>
      </c>
    </row>
    <row r="2555" spans="1:2" ht="18" customHeight="1" x14ac:dyDescent="0.25">
      <c r="A2555" s="3" t="s">
        <v>217</v>
      </c>
      <c r="B2555" s="4">
        <v>6841.3</v>
      </c>
    </row>
    <row r="2556" spans="1:2" ht="16.5" customHeight="1" x14ac:dyDescent="0.25">
      <c r="A2556" s="5" t="s">
        <v>4</v>
      </c>
      <c r="B2556" s="6">
        <f>SUM(B2547:B2555)</f>
        <v>76983.670000000013</v>
      </c>
    </row>
    <row r="2557" spans="1:2" ht="16.5" customHeight="1" x14ac:dyDescent="0.25">
      <c r="A2557" s="8" t="s">
        <v>584</v>
      </c>
      <c r="B2557" s="8"/>
    </row>
    <row r="2558" spans="1:2" ht="18" customHeight="1" x14ac:dyDescent="0.25">
      <c r="A2558" s="1" t="s">
        <v>1</v>
      </c>
      <c r="B2558" s="2" t="s">
        <v>2</v>
      </c>
    </row>
    <row r="2559" spans="1:2" ht="18" customHeight="1" x14ac:dyDescent="0.25">
      <c r="A2559" s="3" t="s">
        <v>26</v>
      </c>
      <c r="B2559" s="4">
        <v>155833.68</v>
      </c>
    </row>
    <row r="2560" spans="1:2" ht="18" customHeight="1" x14ac:dyDescent="0.25">
      <c r="A2560" s="3" t="s">
        <v>29</v>
      </c>
      <c r="B2560" s="4">
        <v>187607.67</v>
      </c>
    </row>
    <row r="2561" spans="1:2" ht="18" customHeight="1" x14ac:dyDescent="0.25">
      <c r="A2561" s="3" t="s">
        <v>19</v>
      </c>
      <c r="B2561" s="4">
        <v>5546.9</v>
      </c>
    </row>
    <row r="2562" spans="1:2" ht="18" customHeight="1" x14ac:dyDescent="0.25">
      <c r="A2562" s="3" t="s">
        <v>42</v>
      </c>
      <c r="B2562" s="4">
        <v>29963.21</v>
      </c>
    </row>
    <row r="2563" spans="1:2" ht="18" customHeight="1" x14ac:dyDescent="0.25">
      <c r="A2563" s="3" t="s">
        <v>194</v>
      </c>
      <c r="B2563" s="4">
        <v>8176.37</v>
      </c>
    </row>
    <row r="2564" spans="1:2" ht="18" customHeight="1" x14ac:dyDescent="0.25">
      <c r="A2564" s="3" t="s">
        <v>56</v>
      </c>
      <c r="B2564" s="4">
        <v>4247.95</v>
      </c>
    </row>
    <row r="2565" spans="1:2" ht="18" customHeight="1" x14ac:dyDescent="0.25">
      <c r="A2565" s="3" t="s">
        <v>208</v>
      </c>
      <c r="B2565" s="4">
        <v>18294.810000000001</v>
      </c>
    </row>
    <row r="2566" spans="1:2" ht="18" customHeight="1" x14ac:dyDescent="0.25">
      <c r="A2566" s="3" t="s">
        <v>228</v>
      </c>
      <c r="B2566" s="4">
        <v>20000</v>
      </c>
    </row>
    <row r="2567" spans="1:2" ht="18" customHeight="1" x14ac:dyDescent="0.25">
      <c r="A2567" s="3" t="s">
        <v>291</v>
      </c>
      <c r="B2567" s="4">
        <v>14748.96</v>
      </c>
    </row>
    <row r="2568" spans="1:2" ht="18" customHeight="1" x14ac:dyDescent="0.25">
      <c r="A2568" s="3" t="s">
        <v>59</v>
      </c>
      <c r="B2568" s="4">
        <v>2328.14</v>
      </c>
    </row>
    <row r="2569" spans="1:2" ht="18" customHeight="1" x14ac:dyDescent="0.25">
      <c r="A2569" s="3" t="s">
        <v>350</v>
      </c>
      <c r="B2569" s="4">
        <v>12664.64</v>
      </c>
    </row>
    <row r="2570" spans="1:2" ht="18" customHeight="1" x14ac:dyDescent="0.25">
      <c r="A2570" s="3" t="s">
        <v>60</v>
      </c>
      <c r="B2570" s="4">
        <v>2494.71</v>
      </c>
    </row>
    <row r="2571" spans="1:2" ht="18" customHeight="1" x14ac:dyDescent="0.25">
      <c r="A2571" s="3" t="s">
        <v>219</v>
      </c>
      <c r="B2571" s="4">
        <v>5480.61</v>
      </c>
    </row>
    <row r="2572" spans="1:2" ht="18" customHeight="1" x14ac:dyDescent="0.25">
      <c r="A2572" s="3" t="s">
        <v>67</v>
      </c>
      <c r="B2572" s="4">
        <v>13494.2</v>
      </c>
    </row>
    <row r="2573" spans="1:2" ht="18" customHeight="1" x14ac:dyDescent="0.25">
      <c r="A2573" s="3" t="s">
        <v>221</v>
      </c>
      <c r="B2573" s="4">
        <v>22894.65</v>
      </c>
    </row>
    <row r="2574" spans="1:2" ht="18" customHeight="1" x14ac:dyDescent="0.25">
      <c r="A2574" s="3" t="s">
        <v>530</v>
      </c>
      <c r="B2574" s="4">
        <v>12961.71</v>
      </c>
    </row>
    <row r="2575" spans="1:2" ht="18" customHeight="1" x14ac:dyDescent="0.25">
      <c r="A2575" s="3" t="s">
        <v>435</v>
      </c>
      <c r="B2575" s="4">
        <v>22489.87</v>
      </c>
    </row>
    <row r="2576" spans="1:2" ht="16.5" customHeight="1" x14ac:dyDescent="0.25">
      <c r="A2576" s="5" t="s">
        <v>4</v>
      </c>
      <c r="B2576" s="6">
        <f>SUM(B2559:B2575)</f>
        <v>539228.08000000019</v>
      </c>
    </row>
    <row r="2577" spans="1:2" ht="17.25" customHeight="1" x14ac:dyDescent="0.25">
      <c r="A2577" s="8" t="s">
        <v>585</v>
      </c>
      <c r="B2577" s="8"/>
    </row>
    <row r="2578" spans="1:2" ht="18" customHeight="1" x14ac:dyDescent="0.25">
      <c r="A2578" s="1" t="s">
        <v>1</v>
      </c>
      <c r="B2578" s="2" t="s">
        <v>2</v>
      </c>
    </row>
    <row r="2579" spans="1:2" ht="18" customHeight="1" x14ac:dyDescent="0.25">
      <c r="A2579" s="3" t="s">
        <v>14</v>
      </c>
      <c r="B2579" s="4">
        <v>18167.169999999998</v>
      </c>
    </row>
    <row r="2580" spans="1:2" ht="18" customHeight="1" x14ac:dyDescent="0.25">
      <c r="A2580" s="3" t="s">
        <v>17</v>
      </c>
      <c r="B2580" s="4">
        <v>6607.92</v>
      </c>
    </row>
    <row r="2581" spans="1:2" ht="18" customHeight="1" x14ac:dyDescent="0.25">
      <c r="A2581" s="3" t="s">
        <v>8</v>
      </c>
      <c r="B2581" s="4">
        <v>4206.71</v>
      </c>
    </row>
    <row r="2582" spans="1:2" ht="18" customHeight="1" x14ac:dyDescent="0.25">
      <c r="A2582" s="3" t="s">
        <v>9</v>
      </c>
      <c r="B2582" s="4">
        <v>74117.63</v>
      </c>
    </row>
    <row r="2583" spans="1:2" ht="18" customHeight="1" x14ac:dyDescent="0.25">
      <c r="A2583" s="3" t="s">
        <v>166</v>
      </c>
      <c r="B2583" s="4">
        <v>2663.47</v>
      </c>
    </row>
    <row r="2584" spans="1:2" ht="18" customHeight="1" x14ac:dyDescent="0.25">
      <c r="A2584" s="3" t="s">
        <v>41</v>
      </c>
      <c r="B2584" s="4">
        <v>4782.8599999999997</v>
      </c>
    </row>
    <row r="2585" spans="1:2" ht="18" customHeight="1" x14ac:dyDescent="0.25">
      <c r="A2585" s="3" t="s">
        <v>42</v>
      </c>
      <c r="B2585" s="4">
        <v>47640.09</v>
      </c>
    </row>
    <row r="2586" spans="1:2" ht="18" customHeight="1" x14ac:dyDescent="0.25">
      <c r="A2586" s="3" t="s">
        <v>195</v>
      </c>
      <c r="B2586" s="4">
        <v>29468.240000000002</v>
      </c>
    </row>
    <row r="2587" spans="1:2" ht="18" customHeight="1" x14ac:dyDescent="0.25">
      <c r="A2587" s="3" t="s">
        <v>206</v>
      </c>
      <c r="B2587" s="4">
        <v>13476.89</v>
      </c>
    </row>
    <row r="2588" spans="1:2" ht="18" customHeight="1" x14ac:dyDescent="0.25">
      <c r="A2588" s="3" t="s">
        <v>197</v>
      </c>
      <c r="B2588" s="4">
        <v>3882.53</v>
      </c>
    </row>
    <row r="2589" spans="1:2" ht="18" customHeight="1" x14ac:dyDescent="0.25">
      <c r="A2589" s="3" t="s">
        <v>36</v>
      </c>
      <c r="B2589" s="4">
        <v>10251.36</v>
      </c>
    </row>
    <row r="2590" spans="1:2" ht="18" customHeight="1" x14ac:dyDescent="0.25">
      <c r="A2590" s="3" t="s">
        <v>53</v>
      </c>
      <c r="B2590" s="4">
        <v>2046.12</v>
      </c>
    </row>
    <row r="2591" spans="1:2" ht="18" customHeight="1" x14ac:dyDescent="0.25">
      <c r="A2591" s="3" t="s">
        <v>238</v>
      </c>
      <c r="B2591" s="4">
        <v>3436.09</v>
      </c>
    </row>
    <row r="2592" spans="1:2" ht="18" customHeight="1" x14ac:dyDescent="0.25">
      <c r="A2592" s="3" t="s">
        <v>200</v>
      </c>
      <c r="B2592" s="4">
        <v>4068.38</v>
      </c>
    </row>
    <row r="2593" spans="1:2" ht="18" customHeight="1" x14ac:dyDescent="0.25">
      <c r="A2593" s="3" t="s">
        <v>215</v>
      </c>
      <c r="B2593" s="4">
        <v>3349.16</v>
      </c>
    </row>
    <row r="2594" spans="1:2" ht="18" customHeight="1" x14ac:dyDescent="0.25">
      <c r="A2594" s="3" t="s">
        <v>216</v>
      </c>
      <c r="B2594" s="4">
        <v>30234.82</v>
      </c>
    </row>
    <row r="2595" spans="1:2" ht="18" customHeight="1" x14ac:dyDescent="0.25">
      <c r="A2595" s="3" t="s">
        <v>55</v>
      </c>
      <c r="B2595" s="4">
        <v>1939.02</v>
      </c>
    </row>
    <row r="2596" spans="1:2" ht="16.5" customHeight="1" x14ac:dyDescent="0.25">
      <c r="A2596" s="5" t="s">
        <v>4</v>
      </c>
      <c r="B2596" s="6">
        <f>SUM(B2579:B2595)</f>
        <v>260338.46</v>
      </c>
    </row>
    <row r="2597" spans="1:2" ht="16.5" customHeight="1" x14ac:dyDescent="0.25">
      <c r="A2597" s="8" t="s">
        <v>586</v>
      </c>
      <c r="B2597" s="8"/>
    </row>
    <row r="2598" spans="1:2" ht="18" customHeight="1" x14ac:dyDescent="0.25">
      <c r="A2598" s="1" t="s">
        <v>1</v>
      </c>
      <c r="B2598" s="2" t="s">
        <v>2</v>
      </c>
    </row>
    <row r="2599" spans="1:2" ht="18" customHeight="1" x14ac:dyDescent="0.25">
      <c r="A2599" s="3" t="s">
        <v>27</v>
      </c>
      <c r="B2599" s="4">
        <v>2439.0300000000002</v>
      </c>
    </row>
    <row r="2600" spans="1:2" ht="18" customHeight="1" x14ac:dyDescent="0.25">
      <c r="A2600" s="3" t="s">
        <v>30</v>
      </c>
      <c r="B2600" s="4">
        <v>6874.82</v>
      </c>
    </row>
    <row r="2601" spans="1:2" ht="18" customHeight="1" x14ac:dyDescent="0.25">
      <c r="A2601" s="3" t="s">
        <v>12</v>
      </c>
      <c r="B2601" s="4">
        <v>8593.2800000000007</v>
      </c>
    </row>
    <row r="2602" spans="1:2" ht="18" customHeight="1" x14ac:dyDescent="0.25">
      <c r="A2602" s="3" t="s">
        <v>33</v>
      </c>
      <c r="B2602" s="4">
        <v>3345.52</v>
      </c>
    </row>
    <row r="2603" spans="1:2" ht="18" customHeight="1" x14ac:dyDescent="0.25">
      <c r="A2603" s="3" t="s">
        <v>216</v>
      </c>
      <c r="B2603" s="4">
        <v>12701.42</v>
      </c>
    </row>
    <row r="2604" spans="1:2" ht="18" customHeight="1" x14ac:dyDescent="0.25">
      <c r="A2604" s="3" t="s">
        <v>208</v>
      </c>
      <c r="B2604" s="4">
        <v>36018.730000000003</v>
      </c>
    </row>
    <row r="2605" spans="1:2" ht="18" customHeight="1" x14ac:dyDescent="0.25">
      <c r="A2605" s="3" t="s">
        <v>291</v>
      </c>
      <c r="B2605" s="4">
        <v>103083.38</v>
      </c>
    </row>
    <row r="2606" spans="1:2" ht="18" customHeight="1" x14ac:dyDescent="0.25">
      <c r="A2606" s="3" t="s">
        <v>57</v>
      </c>
      <c r="B2606" s="4">
        <v>3792.02</v>
      </c>
    </row>
    <row r="2607" spans="1:2" ht="18" customHeight="1" x14ac:dyDescent="0.25">
      <c r="A2607" s="3" t="s">
        <v>356</v>
      </c>
      <c r="B2607" s="4">
        <v>34466.26</v>
      </c>
    </row>
    <row r="2608" spans="1:2" ht="18" customHeight="1" x14ac:dyDescent="0.25">
      <c r="A2608" s="3" t="s">
        <v>350</v>
      </c>
      <c r="B2608" s="4">
        <v>3004.27</v>
      </c>
    </row>
    <row r="2609" spans="1:2" ht="18" customHeight="1" x14ac:dyDescent="0.25">
      <c r="A2609" s="3" t="s">
        <v>218</v>
      </c>
      <c r="B2609" s="4">
        <v>4016.15</v>
      </c>
    </row>
    <row r="2610" spans="1:2" ht="18" customHeight="1" x14ac:dyDescent="0.25">
      <c r="A2610" s="3" t="s">
        <v>313</v>
      </c>
      <c r="B2610" s="4">
        <v>70743.61</v>
      </c>
    </row>
    <row r="2611" spans="1:2" ht="18" customHeight="1" x14ac:dyDescent="0.25">
      <c r="A2611" s="3" t="s">
        <v>357</v>
      </c>
      <c r="B2611" s="4">
        <v>45429.59</v>
      </c>
    </row>
    <row r="2612" spans="1:2" ht="18" customHeight="1" x14ac:dyDescent="0.25">
      <c r="A2612" s="3" t="s">
        <v>211</v>
      </c>
      <c r="B2612" s="4">
        <v>2394.2600000000002</v>
      </c>
    </row>
    <row r="2613" spans="1:2" ht="18" customHeight="1" x14ac:dyDescent="0.25">
      <c r="A2613" s="3" t="s">
        <v>274</v>
      </c>
      <c r="B2613" s="4">
        <v>1638.77</v>
      </c>
    </row>
    <row r="2614" spans="1:2" ht="18" customHeight="1" x14ac:dyDescent="0.25">
      <c r="A2614" s="3" t="s">
        <v>316</v>
      </c>
      <c r="B2614" s="4">
        <v>8496.27</v>
      </c>
    </row>
    <row r="2615" spans="1:2" ht="18" customHeight="1" x14ac:dyDescent="0.25">
      <c r="A2615" s="3" t="s">
        <v>358</v>
      </c>
      <c r="B2615" s="4">
        <v>5084.91</v>
      </c>
    </row>
    <row r="2616" spans="1:2" ht="18" customHeight="1" x14ac:dyDescent="0.25">
      <c r="A2616" s="3" t="s">
        <v>257</v>
      </c>
      <c r="B2616" s="4">
        <v>14748.53</v>
      </c>
    </row>
    <row r="2617" spans="1:2" ht="18" customHeight="1" x14ac:dyDescent="0.25">
      <c r="A2617" s="3" t="s">
        <v>63</v>
      </c>
      <c r="B2617" s="4">
        <v>3633.23</v>
      </c>
    </row>
    <row r="2618" spans="1:2" ht="18" customHeight="1" x14ac:dyDescent="0.25">
      <c r="A2618" s="3" t="s">
        <v>83</v>
      </c>
      <c r="B2618" s="4">
        <v>4061.04</v>
      </c>
    </row>
    <row r="2619" spans="1:2" ht="18" customHeight="1" x14ac:dyDescent="0.25">
      <c r="A2619" s="3" t="s">
        <v>68</v>
      </c>
      <c r="B2619" s="4">
        <v>4263.59</v>
      </c>
    </row>
    <row r="2620" spans="1:2" ht="18" customHeight="1" x14ac:dyDescent="0.25">
      <c r="A2620" s="3" t="s">
        <v>423</v>
      </c>
      <c r="B2620" s="4">
        <v>10345.629999999999</v>
      </c>
    </row>
    <row r="2621" spans="1:2" ht="18" customHeight="1" x14ac:dyDescent="0.25">
      <c r="A2621" s="3" t="s">
        <v>328</v>
      </c>
      <c r="B2621" s="4">
        <v>54448.06</v>
      </c>
    </row>
    <row r="2622" spans="1:2" ht="18" customHeight="1" x14ac:dyDescent="0.25">
      <c r="A2622" s="3" t="s">
        <v>221</v>
      </c>
      <c r="B2622" s="4">
        <v>64712.959999999999</v>
      </c>
    </row>
    <row r="2623" spans="1:2" ht="18" customHeight="1" x14ac:dyDescent="0.25">
      <c r="A2623" s="3" t="s">
        <v>412</v>
      </c>
      <c r="B2623" s="4">
        <v>4094.57</v>
      </c>
    </row>
    <row r="2624" spans="1:2" ht="18" customHeight="1" x14ac:dyDescent="0.25">
      <c r="A2624" s="3" t="s">
        <v>329</v>
      </c>
      <c r="B2624" s="4">
        <v>71131.3</v>
      </c>
    </row>
    <row r="2625" spans="1:2" ht="18" customHeight="1" x14ac:dyDescent="0.25">
      <c r="A2625" s="3" t="s">
        <v>319</v>
      </c>
      <c r="B2625" s="4">
        <v>77644.990000000005</v>
      </c>
    </row>
    <row r="2626" spans="1:2" ht="18" customHeight="1" x14ac:dyDescent="0.25">
      <c r="A2626" s="3" t="s">
        <v>451</v>
      </c>
      <c r="B2626" s="4">
        <v>20942.16</v>
      </c>
    </row>
    <row r="2627" spans="1:2" ht="18" customHeight="1" x14ac:dyDescent="0.25">
      <c r="A2627" s="3" t="s">
        <v>320</v>
      </c>
      <c r="B2627" s="4">
        <v>14961.23</v>
      </c>
    </row>
    <row r="2628" spans="1:2" ht="18" customHeight="1" x14ac:dyDescent="0.25">
      <c r="A2628" s="3" t="s">
        <v>265</v>
      </c>
      <c r="B2628" s="4">
        <v>1600.39</v>
      </c>
    </row>
    <row r="2629" spans="1:2" ht="18" customHeight="1" x14ac:dyDescent="0.25">
      <c r="A2629" s="3" t="s">
        <v>452</v>
      </c>
      <c r="B2629" s="4">
        <v>45823.09</v>
      </c>
    </row>
    <row r="2630" spans="1:2" ht="18" customHeight="1" x14ac:dyDescent="0.25">
      <c r="A2630" s="3" t="s">
        <v>587</v>
      </c>
      <c r="B2630" s="4">
        <v>1087.97</v>
      </c>
    </row>
    <row r="2631" spans="1:2" ht="18" customHeight="1" x14ac:dyDescent="0.25">
      <c r="A2631" s="3" t="s">
        <v>433</v>
      </c>
      <c r="B2631" s="4">
        <v>2109.2399999999998</v>
      </c>
    </row>
    <row r="2632" spans="1:2" ht="18" customHeight="1" x14ac:dyDescent="0.25">
      <c r="A2632" s="3" t="s">
        <v>588</v>
      </c>
      <c r="B2632" s="4">
        <v>17587.900000000001</v>
      </c>
    </row>
    <row r="2633" spans="1:2" ht="18" customHeight="1" x14ac:dyDescent="0.25">
      <c r="A2633" s="3" t="s">
        <v>589</v>
      </c>
      <c r="B2633" s="4">
        <v>6491.14</v>
      </c>
    </row>
    <row r="2634" spans="1:2" ht="16.5" customHeight="1" x14ac:dyDescent="0.25">
      <c r="A2634" s="5" t="s">
        <v>4</v>
      </c>
      <c r="B2634" s="6">
        <f>SUM(B2599:B2633)</f>
        <v>771809.31</v>
      </c>
    </row>
    <row r="2635" spans="1:2" ht="16.5" customHeight="1" x14ac:dyDescent="0.25">
      <c r="A2635" s="8" t="s">
        <v>590</v>
      </c>
      <c r="B2635" s="8"/>
    </row>
    <row r="2636" spans="1:2" ht="18" customHeight="1" x14ac:dyDescent="0.25">
      <c r="A2636" s="1" t="s">
        <v>1</v>
      </c>
      <c r="B2636" s="2" t="s">
        <v>2</v>
      </c>
    </row>
    <row r="2637" spans="1:2" ht="18" customHeight="1" x14ac:dyDescent="0.25">
      <c r="A2637" s="3" t="s">
        <v>199</v>
      </c>
      <c r="B2637" s="4">
        <v>9175.19</v>
      </c>
    </row>
    <row r="2638" spans="1:2" ht="18" customHeight="1" x14ac:dyDescent="0.25">
      <c r="A2638" s="3" t="s">
        <v>250</v>
      </c>
      <c r="B2638" s="4">
        <v>1353.06</v>
      </c>
    </row>
    <row r="2639" spans="1:2" ht="18" customHeight="1" x14ac:dyDescent="0.25">
      <c r="A2639" s="3" t="s">
        <v>291</v>
      </c>
      <c r="B2639" s="4">
        <v>24000</v>
      </c>
    </row>
    <row r="2640" spans="1:2" ht="18" customHeight="1" x14ac:dyDescent="0.25">
      <c r="A2640" s="3" t="s">
        <v>59</v>
      </c>
      <c r="B2640" s="4">
        <v>2000</v>
      </c>
    </row>
    <row r="2641" spans="1:2" ht="16.5" customHeight="1" x14ac:dyDescent="0.25">
      <c r="A2641" s="5" t="s">
        <v>4</v>
      </c>
      <c r="B2641" s="6">
        <f>SUM(B2637:B2640)</f>
        <v>36528.25</v>
      </c>
    </row>
    <row r="2642" spans="1:2" ht="16.5" customHeight="1" x14ac:dyDescent="0.25">
      <c r="A2642" s="8" t="s">
        <v>591</v>
      </c>
      <c r="B2642" s="8"/>
    </row>
    <row r="2643" spans="1:2" ht="18" customHeight="1" x14ac:dyDescent="0.25">
      <c r="A2643" s="1" t="s">
        <v>1</v>
      </c>
      <c r="B2643" s="2" t="s">
        <v>2</v>
      </c>
    </row>
    <row r="2644" spans="1:2" ht="18" customHeight="1" x14ac:dyDescent="0.25">
      <c r="A2644" s="3" t="s">
        <v>19</v>
      </c>
      <c r="B2644" s="4">
        <v>2258.88</v>
      </c>
    </row>
    <row r="2645" spans="1:2" ht="18" customHeight="1" x14ac:dyDescent="0.25">
      <c r="A2645" s="3" t="s">
        <v>32</v>
      </c>
      <c r="B2645" s="4">
        <v>22812.02</v>
      </c>
    </row>
    <row r="2646" spans="1:2" ht="18" customHeight="1" x14ac:dyDescent="0.25">
      <c r="A2646" s="3" t="s">
        <v>12</v>
      </c>
      <c r="B2646" s="4">
        <v>5740.71</v>
      </c>
    </row>
    <row r="2647" spans="1:2" ht="18" customHeight="1" x14ac:dyDescent="0.25">
      <c r="A2647" s="3" t="s">
        <v>203</v>
      </c>
      <c r="B2647" s="4">
        <v>1962.63</v>
      </c>
    </row>
    <row r="2648" spans="1:2" ht="18" customHeight="1" x14ac:dyDescent="0.25">
      <c r="A2648" s="3" t="s">
        <v>357</v>
      </c>
      <c r="B2648" s="4">
        <v>2113.63</v>
      </c>
    </row>
    <row r="2649" spans="1:2" ht="18" customHeight="1" x14ac:dyDescent="0.25">
      <c r="A2649" s="3" t="s">
        <v>212</v>
      </c>
      <c r="B2649" s="4">
        <v>2647.36</v>
      </c>
    </row>
    <row r="2650" spans="1:2" ht="18" customHeight="1" x14ac:dyDescent="0.25">
      <c r="A2650" s="3" t="s">
        <v>232</v>
      </c>
      <c r="B2650" s="4">
        <v>9804.68</v>
      </c>
    </row>
    <row r="2651" spans="1:2" ht="18" customHeight="1" x14ac:dyDescent="0.25">
      <c r="A2651" s="3" t="s">
        <v>258</v>
      </c>
      <c r="B2651" s="4">
        <v>9896.4</v>
      </c>
    </row>
    <row r="2652" spans="1:2" ht="18" customHeight="1" x14ac:dyDescent="0.25">
      <c r="A2652" s="3" t="s">
        <v>61</v>
      </c>
      <c r="B2652" s="4">
        <v>14452.47</v>
      </c>
    </row>
    <row r="2653" spans="1:2" ht="18" customHeight="1" x14ac:dyDescent="0.25">
      <c r="A2653" s="3" t="s">
        <v>70</v>
      </c>
      <c r="B2653" s="4">
        <v>5517.98</v>
      </c>
    </row>
    <row r="2654" spans="1:2" ht="18" customHeight="1" x14ac:dyDescent="0.25">
      <c r="A2654" s="3" t="s">
        <v>222</v>
      </c>
      <c r="B2654" s="4">
        <v>12151.1</v>
      </c>
    </row>
    <row r="2655" spans="1:2" ht="18" customHeight="1" x14ac:dyDescent="0.25">
      <c r="A2655" s="3" t="s">
        <v>280</v>
      </c>
      <c r="B2655" s="4">
        <v>1016.72</v>
      </c>
    </row>
    <row r="2656" spans="1:2" ht="18" customHeight="1" x14ac:dyDescent="0.25">
      <c r="A2656" s="3" t="s">
        <v>262</v>
      </c>
      <c r="B2656" s="4">
        <v>8512.36</v>
      </c>
    </row>
    <row r="2657" spans="1:2" ht="18" customHeight="1" x14ac:dyDescent="0.25">
      <c r="A2657" s="3" t="s">
        <v>435</v>
      </c>
      <c r="B2657" s="4">
        <v>1794.89</v>
      </c>
    </row>
    <row r="2658" spans="1:2" ht="18" customHeight="1" x14ac:dyDescent="0.25">
      <c r="A2658" s="3" t="s">
        <v>263</v>
      </c>
      <c r="B2658" s="4">
        <v>2946.66</v>
      </c>
    </row>
    <row r="2659" spans="1:2" ht="18" customHeight="1" x14ac:dyDescent="0.25">
      <c r="A2659" s="3" t="s">
        <v>223</v>
      </c>
      <c r="B2659" s="4">
        <v>8502.1299999999992</v>
      </c>
    </row>
    <row r="2660" spans="1:2" ht="18" customHeight="1" x14ac:dyDescent="0.25">
      <c r="A2660" s="3" t="s">
        <v>450</v>
      </c>
      <c r="B2660" s="4">
        <v>3770.95</v>
      </c>
    </row>
    <row r="2661" spans="1:2" ht="18" customHeight="1" x14ac:dyDescent="0.25">
      <c r="A2661" s="3" t="s">
        <v>330</v>
      </c>
      <c r="B2661" s="4">
        <v>8902.14</v>
      </c>
    </row>
    <row r="2662" spans="1:2" ht="18" customHeight="1" x14ac:dyDescent="0.25">
      <c r="A2662" s="3" t="s">
        <v>331</v>
      </c>
      <c r="B2662" s="4">
        <v>8143.14</v>
      </c>
    </row>
    <row r="2663" spans="1:2" ht="18" customHeight="1" x14ac:dyDescent="0.25">
      <c r="A2663" s="3" t="s">
        <v>320</v>
      </c>
      <c r="B2663" s="4">
        <v>12514.86</v>
      </c>
    </row>
    <row r="2664" spans="1:2" ht="18" customHeight="1" x14ac:dyDescent="0.25">
      <c r="A2664" s="3" t="s">
        <v>266</v>
      </c>
      <c r="B2664" s="4">
        <v>13350.78</v>
      </c>
    </row>
    <row r="2665" spans="1:2" ht="18" customHeight="1" x14ac:dyDescent="0.25">
      <c r="A2665" s="3" t="s">
        <v>282</v>
      </c>
      <c r="B2665" s="4">
        <v>11203.88</v>
      </c>
    </row>
    <row r="2666" spans="1:2" ht="18" customHeight="1" x14ac:dyDescent="0.25">
      <c r="A2666" s="3" t="s">
        <v>433</v>
      </c>
      <c r="B2666" s="4">
        <v>6106.32</v>
      </c>
    </row>
    <row r="2667" spans="1:2" ht="18" customHeight="1" x14ac:dyDescent="0.25">
      <c r="A2667" s="3" t="s">
        <v>84</v>
      </c>
      <c r="B2667" s="4">
        <v>8617.93</v>
      </c>
    </row>
    <row r="2668" spans="1:2" ht="18" customHeight="1" x14ac:dyDescent="0.25">
      <c r="A2668" s="3" t="s">
        <v>136</v>
      </c>
      <c r="B2668" s="4">
        <v>11059.59</v>
      </c>
    </row>
    <row r="2669" spans="1:2" ht="18" customHeight="1" x14ac:dyDescent="0.25">
      <c r="A2669" s="3" t="s">
        <v>86</v>
      </c>
      <c r="B2669" s="4">
        <v>1536.57</v>
      </c>
    </row>
    <row r="2670" spans="1:2" ht="18" customHeight="1" x14ac:dyDescent="0.25">
      <c r="A2670" s="3" t="s">
        <v>456</v>
      </c>
      <c r="B2670" s="4">
        <v>13119.19</v>
      </c>
    </row>
    <row r="2671" spans="1:2" ht="18" customHeight="1" x14ac:dyDescent="0.25">
      <c r="A2671" s="3" t="s">
        <v>461</v>
      </c>
      <c r="B2671" s="4">
        <v>8664.5400000000009</v>
      </c>
    </row>
    <row r="2672" spans="1:2" ht="18" customHeight="1" x14ac:dyDescent="0.25">
      <c r="A2672" s="3" t="s">
        <v>462</v>
      </c>
      <c r="B2672" s="4">
        <v>3345.62</v>
      </c>
    </row>
    <row r="2673" spans="1:2" ht="18" customHeight="1" x14ac:dyDescent="0.25">
      <c r="A2673" s="3" t="s">
        <v>594</v>
      </c>
      <c r="B2673" s="4">
        <v>1772.97</v>
      </c>
    </row>
    <row r="2674" spans="1:2" ht="18" customHeight="1" x14ac:dyDescent="0.25">
      <c r="A2674" s="3" t="s">
        <v>564</v>
      </c>
      <c r="B2674" s="4">
        <v>11679.69</v>
      </c>
    </row>
    <row r="2675" spans="1:2" ht="18" customHeight="1" x14ac:dyDescent="0.25">
      <c r="A2675" s="3" t="s">
        <v>565</v>
      </c>
      <c r="B2675" s="4">
        <v>3660.74</v>
      </c>
    </row>
    <row r="2676" spans="1:2" ht="18" customHeight="1" x14ac:dyDescent="0.25">
      <c r="A2676" s="3" t="s">
        <v>595</v>
      </c>
      <c r="B2676" s="4">
        <v>15408.72</v>
      </c>
    </row>
    <row r="2677" spans="1:2" ht="18" customHeight="1" x14ac:dyDescent="0.25">
      <c r="A2677" s="3" t="s">
        <v>566</v>
      </c>
      <c r="B2677" s="4">
        <v>13280.81</v>
      </c>
    </row>
    <row r="2678" spans="1:2" ht="18" customHeight="1" x14ac:dyDescent="0.25">
      <c r="A2678" s="3" t="s">
        <v>91</v>
      </c>
      <c r="B2678" s="4">
        <v>3564.66</v>
      </c>
    </row>
    <row r="2679" spans="1:2" ht="18" customHeight="1" x14ac:dyDescent="0.25">
      <c r="A2679" s="3" t="s">
        <v>596</v>
      </c>
      <c r="B2679" s="4">
        <v>35912.46</v>
      </c>
    </row>
    <row r="2680" spans="1:2" ht="18" customHeight="1" x14ac:dyDescent="0.25">
      <c r="A2680" s="3" t="s">
        <v>92</v>
      </c>
      <c r="B2680" s="4">
        <v>10052.030000000001</v>
      </c>
    </row>
    <row r="2681" spans="1:2" ht="18" customHeight="1" x14ac:dyDescent="0.25">
      <c r="A2681" s="3" t="s">
        <v>597</v>
      </c>
      <c r="B2681" s="4">
        <v>1266.1400000000001</v>
      </c>
    </row>
    <row r="2682" spans="1:2" ht="18" customHeight="1" x14ac:dyDescent="0.25">
      <c r="A2682" s="3" t="s">
        <v>598</v>
      </c>
      <c r="B2682" s="4">
        <v>2969.54</v>
      </c>
    </row>
    <row r="2683" spans="1:2" ht="18" customHeight="1" x14ac:dyDescent="0.25">
      <c r="A2683" s="3" t="s">
        <v>556</v>
      </c>
      <c r="B2683" s="4">
        <v>10374.299999999999</v>
      </c>
    </row>
    <row r="2684" spans="1:2" ht="18" customHeight="1" x14ac:dyDescent="0.25">
      <c r="A2684" s="3" t="s">
        <v>599</v>
      </c>
      <c r="B2684" s="4">
        <v>60470.01</v>
      </c>
    </row>
    <row r="2685" spans="1:2" ht="18" customHeight="1" x14ac:dyDescent="0.25">
      <c r="A2685" s="3" t="s">
        <v>600</v>
      </c>
      <c r="B2685" s="4">
        <v>1800</v>
      </c>
    </row>
    <row r="2686" spans="1:2" ht="18" customHeight="1" x14ac:dyDescent="0.25">
      <c r="A2686" s="3" t="s">
        <v>574</v>
      </c>
      <c r="B2686" s="4">
        <v>5442.36</v>
      </c>
    </row>
    <row r="2687" spans="1:2" ht="18" customHeight="1" x14ac:dyDescent="0.25">
      <c r="A2687" s="3" t="s">
        <v>601</v>
      </c>
      <c r="B2687" s="4">
        <v>7302.86</v>
      </c>
    </row>
    <row r="2688" spans="1:2" ht="18" customHeight="1" x14ac:dyDescent="0.25">
      <c r="A2688" s="3" t="s">
        <v>602</v>
      </c>
      <c r="B2688" s="4">
        <v>33932.82</v>
      </c>
    </row>
    <row r="2689" spans="1:2" ht="18" customHeight="1" x14ac:dyDescent="0.25">
      <c r="A2689" s="3" t="s">
        <v>111</v>
      </c>
      <c r="B2689" s="4">
        <v>15624.54</v>
      </c>
    </row>
    <row r="2690" spans="1:2" ht="18" customHeight="1" x14ac:dyDescent="0.25">
      <c r="A2690" s="3" t="s">
        <v>603</v>
      </c>
      <c r="B2690" s="4">
        <v>121914.94</v>
      </c>
    </row>
    <row r="2691" spans="1:2" ht="18" customHeight="1" x14ac:dyDescent="0.25">
      <c r="A2691" s="3" t="s">
        <v>114</v>
      </c>
      <c r="B2691" s="4">
        <v>3586.56</v>
      </c>
    </row>
    <row r="2692" spans="1:2" ht="18" customHeight="1" x14ac:dyDescent="0.25">
      <c r="A2692" s="3" t="s">
        <v>604</v>
      </c>
      <c r="B2692" s="4">
        <v>6199.69</v>
      </c>
    </row>
    <row r="2693" spans="1:2" ht="18" customHeight="1" x14ac:dyDescent="0.25">
      <c r="A2693" s="3" t="s">
        <v>605</v>
      </c>
      <c r="B2693" s="4">
        <v>70783.55</v>
      </c>
    </row>
    <row r="2694" spans="1:2" ht="16.5" customHeight="1" x14ac:dyDescent="0.25">
      <c r="A2694" s="5" t="s">
        <v>4</v>
      </c>
      <c r="B2694" s="6">
        <f>SUM(B2644:B2693)</f>
        <v>659465.52</v>
      </c>
    </row>
    <row r="2695" spans="1:2" ht="16.5" customHeight="1" x14ac:dyDescent="0.25">
      <c r="A2695" s="8" t="s">
        <v>606</v>
      </c>
      <c r="B2695" s="8"/>
    </row>
    <row r="2696" spans="1:2" ht="18" customHeight="1" x14ac:dyDescent="0.25">
      <c r="A2696" s="1" t="s">
        <v>1</v>
      </c>
      <c r="B2696" s="2" t="s">
        <v>2</v>
      </c>
    </row>
    <row r="2697" spans="1:2" ht="18" customHeight="1" x14ac:dyDescent="0.25">
      <c r="A2697" s="3" t="s">
        <v>14</v>
      </c>
      <c r="B2697" s="4">
        <v>12925.21</v>
      </c>
    </row>
    <row r="2698" spans="1:2" ht="18" customHeight="1" x14ac:dyDescent="0.25">
      <c r="A2698" s="3" t="s">
        <v>30</v>
      </c>
      <c r="B2698" s="4">
        <v>22624.34</v>
      </c>
    </row>
    <row r="2699" spans="1:2" ht="18" customHeight="1" x14ac:dyDescent="0.25">
      <c r="A2699" s="3" t="s">
        <v>166</v>
      </c>
      <c r="B2699" s="4">
        <v>3866.97</v>
      </c>
    </row>
    <row r="2700" spans="1:2" ht="18" customHeight="1" x14ac:dyDescent="0.25">
      <c r="A2700" s="3" t="s">
        <v>45</v>
      </c>
      <c r="B2700" s="4">
        <v>4847.93</v>
      </c>
    </row>
    <row r="2701" spans="1:2" ht="18" customHeight="1" x14ac:dyDescent="0.25">
      <c r="A2701" s="3" t="s">
        <v>254</v>
      </c>
      <c r="B2701" s="4">
        <v>12340.88</v>
      </c>
    </row>
    <row r="2702" spans="1:2" ht="18" customHeight="1" x14ac:dyDescent="0.25">
      <c r="A2702" s="3" t="s">
        <v>57</v>
      </c>
      <c r="B2702" s="4">
        <v>76291.490000000005</v>
      </c>
    </row>
    <row r="2703" spans="1:2" ht="18" customHeight="1" x14ac:dyDescent="0.25">
      <c r="A2703" s="3" t="s">
        <v>357</v>
      </c>
      <c r="B2703" s="4">
        <v>142219.28</v>
      </c>
    </row>
    <row r="2704" spans="1:2" ht="18" customHeight="1" x14ac:dyDescent="0.25">
      <c r="A2704" s="3" t="s">
        <v>418</v>
      </c>
      <c r="B2704" s="4">
        <v>3955.26</v>
      </c>
    </row>
    <row r="2705" spans="1:2" ht="18" customHeight="1" x14ac:dyDescent="0.25">
      <c r="A2705" s="3" t="s">
        <v>293</v>
      </c>
      <c r="B2705" s="4">
        <v>1813.28</v>
      </c>
    </row>
    <row r="2706" spans="1:2" ht="18" customHeight="1" x14ac:dyDescent="0.25">
      <c r="A2706" s="3" t="s">
        <v>61</v>
      </c>
      <c r="B2706" s="4">
        <v>1758.73</v>
      </c>
    </row>
    <row r="2707" spans="1:2" ht="18" customHeight="1" x14ac:dyDescent="0.25">
      <c r="A2707" s="3" t="s">
        <v>81</v>
      </c>
      <c r="B2707" s="4">
        <v>12653.96</v>
      </c>
    </row>
    <row r="2708" spans="1:2" ht="18" customHeight="1" x14ac:dyDescent="0.25">
      <c r="A2708" s="3" t="s">
        <v>64</v>
      </c>
      <c r="B2708" s="4">
        <v>2636.51</v>
      </c>
    </row>
    <row r="2709" spans="1:2" ht="18" customHeight="1" x14ac:dyDescent="0.25">
      <c r="A2709" s="3" t="s">
        <v>259</v>
      </c>
      <c r="B2709" s="4">
        <v>7047.4</v>
      </c>
    </row>
    <row r="2710" spans="1:2" ht="16.5" customHeight="1" x14ac:dyDescent="0.25">
      <c r="A2710" s="5" t="s">
        <v>4</v>
      </c>
      <c r="B2710" s="6">
        <f>SUM(B2697:B2709)</f>
        <v>304981.24000000005</v>
      </c>
    </row>
    <row r="2711" spans="1:2" ht="16.5" customHeight="1" x14ac:dyDescent="0.25">
      <c r="A2711" s="8" t="s">
        <v>607</v>
      </c>
      <c r="B2711" s="8"/>
    </row>
    <row r="2712" spans="1:2" ht="18" customHeight="1" x14ac:dyDescent="0.25">
      <c r="A2712" s="1" t="s">
        <v>1</v>
      </c>
      <c r="B2712" s="2" t="s">
        <v>2</v>
      </c>
    </row>
    <row r="2713" spans="1:2" ht="18" customHeight="1" x14ac:dyDescent="0.25">
      <c r="A2713" s="3" t="s">
        <v>41</v>
      </c>
      <c r="B2713" s="4">
        <v>27093.32</v>
      </c>
    </row>
    <row r="2714" spans="1:2" ht="18" customHeight="1" x14ac:dyDescent="0.25">
      <c r="A2714" s="3" t="s">
        <v>250</v>
      </c>
      <c r="B2714" s="4">
        <v>1186.3599999999999</v>
      </c>
    </row>
    <row r="2715" spans="1:2" ht="18" customHeight="1" x14ac:dyDescent="0.25">
      <c r="A2715" s="3" t="s">
        <v>313</v>
      </c>
      <c r="B2715" s="4">
        <v>85171.31</v>
      </c>
    </row>
    <row r="2716" spans="1:2" ht="18" customHeight="1" x14ac:dyDescent="0.25">
      <c r="A2716" s="3" t="s">
        <v>230</v>
      </c>
      <c r="B2716" s="4">
        <v>1409.85</v>
      </c>
    </row>
    <row r="2717" spans="1:2" ht="18" customHeight="1" x14ac:dyDescent="0.25">
      <c r="A2717" s="3" t="s">
        <v>213</v>
      </c>
      <c r="B2717" s="4">
        <v>1031.46</v>
      </c>
    </row>
    <row r="2718" spans="1:2" ht="18" customHeight="1" x14ac:dyDescent="0.25">
      <c r="A2718" s="3" t="s">
        <v>257</v>
      </c>
      <c r="B2718" s="4">
        <v>2019.98</v>
      </c>
    </row>
    <row r="2719" spans="1:2" ht="18" customHeight="1" x14ac:dyDescent="0.25">
      <c r="A2719" s="3" t="s">
        <v>65</v>
      </c>
      <c r="B2719" s="4">
        <v>44855.19</v>
      </c>
    </row>
    <row r="2720" spans="1:2" ht="18" customHeight="1" x14ac:dyDescent="0.25">
      <c r="A2720" s="3" t="s">
        <v>67</v>
      </c>
      <c r="B2720" s="4">
        <v>8258.82</v>
      </c>
    </row>
    <row r="2721" spans="1:2" ht="18" customHeight="1" x14ac:dyDescent="0.25">
      <c r="A2721" s="3" t="s">
        <v>69</v>
      </c>
      <c r="B2721" s="4">
        <v>1467.92</v>
      </c>
    </row>
    <row r="2722" spans="1:2" ht="18" customHeight="1" x14ac:dyDescent="0.25">
      <c r="A2722" s="3" t="s">
        <v>423</v>
      </c>
      <c r="B2722" s="4">
        <v>2027.67</v>
      </c>
    </row>
    <row r="2723" spans="1:2" ht="18" customHeight="1" x14ac:dyDescent="0.25">
      <c r="A2723" s="3" t="s">
        <v>221</v>
      </c>
      <c r="B2723" s="4">
        <v>8615.65</v>
      </c>
    </row>
    <row r="2724" spans="1:2" ht="18" customHeight="1" x14ac:dyDescent="0.25">
      <c r="A2724" s="3" t="s">
        <v>264</v>
      </c>
      <c r="B2724" s="4">
        <v>5211.9799999999996</v>
      </c>
    </row>
    <row r="2725" spans="1:2" ht="16.5" customHeight="1" x14ac:dyDescent="0.25">
      <c r="A2725" s="5" t="s">
        <v>4</v>
      </c>
      <c r="B2725" s="6">
        <f>SUM(B2713:B2724)</f>
        <v>188349.51000000004</v>
      </c>
    </row>
    <row r="2726" spans="1:2" ht="17.25" customHeight="1" x14ac:dyDescent="0.25">
      <c r="A2726" s="8" t="s">
        <v>608</v>
      </c>
      <c r="B2726" s="8"/>
    </row>
    <row r="2727" spans="1:2" ht="18" customHeight="1" x14ac:dyDescent="0.25">
      <c r="A2727" s="1" t="s">
        <v>1</v>
      </c>
      <c r="B2727" s="2" t="s">
        <v>2</v>
      </c>
    </row>
    <row r="2728" spans="1:2" ht="18" customHeight="1" x14ac:dyDescent="0.25">
      <c r="A2728" s="3" t="s">
        <v>29</v>
      </c>
      <c r="B2728" s="4">
        <v>3003.11</v>
      </c>
    </row>
    <row r="2729" spans="1:2" ht="18" customHeight="1" x14ac:dyDescent="0.25">
      <c r="A2729" s="3" t="s">
        <v>12</v>
      </c>
      <c r="B2729" s="4">
        <v>13240.49</v>
      </c>
    </row>
    <row r="2730" spans="1:2" ht="18" customHeight="1" x14ac:dyDescent="0.25">
      <c r="A2730" s="3" t="s">
        <v>194</v>
      </c>
      <c r="B2730" s="4">
        <v>9653.65</v>
      </c>
    </row>
    <row r="2731" spans="1:2" ht="18" customHeight="1" x14ac:dyDescent="0.25">
      <c r="A2731" s="3" t="s">
        <v>51</v>
      </c>
      <c r="B2731" s="4">
        <v>30239.11</v>
      </c>
    </row>
    <row r="2732" spans="1:2" ht="18" customHeight="1" x14ac:dyDescent="0.25">
      <c r="A2732" s="3" t="s">
        <v>195</v>
      </c>
      <c r="B2732" s="4">
        <v>8408.48</v>
      </c>
    </row>
    <row r="2733" spans="1:2" ht="18" customHeight="1" x14ac:dyDescent="0.25">
      <c r="A2733" s="3" t="s">
        <v>197</v>
      </c>
      <c r="B2733" s="4">
        <v>7178.55</v>
      </c>
    </row>
    <row r="2734" spans="1:2" ht="18" customHeight="1" x14ac:dyDescent="0.25">
      <c r="A2734" s="3" t="s">
        <v>238</v>
      </c>
      <c r="B2734" s="4">
        <v>3339.61</v>
      </c>
    </row>
    <row r="2735" spans="1:2" ht="16.5" customHeight="1" x14ac:dyDescent="0.25">
      <c r="A2735" s="5" t="s">
        <v>4</v>
      </c>
      <c r="B2735" s="6">
        <f>SUM(B2728:B2734)</f>
        <v>75063</v>
      </c>
    </row>
    <row r="2736" spans="1:2" ht="16.5" customHeight="1" x14ac:dyDescent="0.25">
      <c r="A2736" s="8" t="s">
        <v>609</v>
      </c>
      <c r="B2736" s="8"/>
    </row>
    <row r="2737" spans="1:2" ht="18" customHeight="1" x14ac:dyDescent="0.25">
      <c r="A2737" s="1" t="s">
        <v>1</v>
      </c>
      <c r="B2737" s="2" t="s">
        <v>2</v>
      </c>
    </row>
    <row r="2738" spans="1:2" ht="18" customHeight="1" x14ac:dyDescent="0.25">
      <c r="A2738" s="3" t="s">
        <v>30</v>
      </c>
      <c r="B2738" s="4">
        <v>6975.25</v>
      </c>
    </row>
    <row r="2739" spans="1:2" ht="18" customHeight="1" x14ac:dyDescent="0.25">
      <c r="A2739" s="3" t="s">
        <v>10</v>
      </c>
      <c r="B2739" s="4">
        <v>6799.68</v>
      </c>
    </row>
    <row r="2740" spans="1:2" ht="18" customHeight="1" x14ac:dyDescent="0.25">
      <c r="A2740" s="3" t="s">
        <v>42</v>
      </c>
      <c r="B2740" s="4">
        <v>1066.1500000000001</v>
      </c>
    </row>
    <row r="2741" spans="1:2" ht="18" customHeight="1" x14ac:dyDescent="0.25">
      <c r="A2741" s="3" t="s">
        <v>197</v>
      </c>
      <c r="B2741" s="4">
        <v>16925.740000000002</v>
      </c>
    </row>
    <row r="2742" spans="1:2" ht="18" customHeight="1" x14ac:dyDescent="0.25">
      <c r="A2742" s="3" t="s">
        <v>199</v>
      </c>
      <c r="B2742" s="4">
        <v>5307.14</v>
      </c>
    </row>
    <row r="2743" spans="1:2" ht="18" customHeight="1" x14ac:dyDescent="0.25">
      <c r="A2743" s="3" t="s">
        <v>216</v>
      </c>
      <c r="B2743" s="4">
        <v>58166.29</v>
      </c>
    </row>
    <row r="2744" spans="1:2" ht="18" customHeight="1" x14ac:dyDescent="0.25">
      <c r="A2744" s="3" t="s">
        <v>225</v>
      </c>
      <c r="B2744" s="4">
        <v>2237.89</v>
      </c>
    </row>
    <row r="2745" spans="1:2" ht="18" customHeight="1" x14ac:dyDescent="0.25">
      <c r="A2745" s="3" t="s">
        <v>251</v>
      </c>
      <c r="B2745" s="4">
        <v>34871.33</v>
      </c>
    </row>
    <row r="2746" spans="1:2" ht="18" customHeight="1" x14ac:dyDescent="0.25">
      <c r="A2746" s="3" t="s">
        <v>58</v>
      </c>
      <c r="B2746" s="4">
        <v>11734.67</v>
      </c>
    </row>
    <row r="2747" spans="1:2" ht="18" customHeight="1" x14ac:dyDescent="0.25">
      <c r="A2747" s="3" t="s">
        <v>350</v>
      </c>
      <c r="B2747" s="4">
        <v>3824.05</v>
      </c>
    </row>
    <row r="2748" spans="1:2" ht="18" customHeight="1" x14ac:dyDescent="0.25">
      <c r="A2748" s="3" t="s">
        <v>60</v>
      </c>
      <c r="B2748" s="4">
        <v>1797.77</v>
      </c>
    </row>
    <row r="2749" spans="1:2" ht="18" customHeight="1" x14ac:dyDescent="0.25">
      <c r="A2749" s="3" t="s">
        <v>217</v>
      </c>
      <c r="B2749" s="4">
        <v>10579.66</v>
      </c>
    </row>
    <row r="2750" spans="1:2" ht="18" customHeight="1" x14ac:dyDescent="0.25">
      <c r="A2750" s="3" t="s">
        <v>255</v>
      </c>
      <c r="B2750" s="4">
        <v>9146.84</v>
      </c>
    </row>
    <row r="2751" spans="1:2" ht="18" customHeight="1" x14ac:dyDescent="0.25">
      <c r="A2751" s="3" t="s">
        <v>313</v>
      </c>
      <c r="B2751" s="4">
        <v>6272.3</v>
      </c>
    </row>
    <row r="2752" spans="1:2" ht="18" customHeight="1" x14ac:dyDescent="0.25">
      <c r="A2752" s="3" t="s">
        <v>357</v>
      </c>
      <c r="B2752" s="4">
        <v>2100</v>
      </c>
    </row>
    <row r="2753" spans="1:2" ht="18" customHeight="1" x14ac:dyDescent="0.25">
      <c r="A2753" s="3" t="s">
        <v>316</v>
      </c>
      <c r="B2753" s="4">
        <v>13550.65</v>
      </c>
    </row>
    <row r="2754" spans="1:2" ht="18" customHeight="1" x14ac:dyDescent="0.25">
      <c r="A2754" s="3" t="s">
        <v>358</v>
      </c>
      <c r="B2754" s="4">
        <v>3085.69</v>
      </c>
    </row>
    <row r="2755" spans="1:2" ht="18" customHeight="1" x14ac:dyDescent="0.25">
      <c r="A2755" s="3" t="s">
        <v>346</v>
      </c>
      <c r="B2755" s="4">
        <v>14007.52</v>
      </c>
    </row>
    <row r="2756" spans="1:2" ht="18" customHeight="1" x14ac:dyDescent="0.25">
      <c r="A2756" s="3" t="s">
        <v>258</v>
      </c>
      <c r="B2756" s="4">
        <v>12521.62</v>
      </c>
    </row>
    <row r="2757" spans="1:2" ht="18" customHeight="1" x14ac:dyDescent="0.25">
      <c r="A2757" s="3" t="s">
        <v>83</v>
      </c>
      <c r="B2757" s="4">
        <v>42196.89</v>
      </c>
    </row>
    <row r="2758" spans="1:2" ht="18" customHeight="1" x14ac:dyDescent="0.25">
      <c r="A2758" s="3" t="s">
        <v>69</v>
      </c>
      <c r="B2758" s="4">
        <v>10639.41</v>
      </c>
    </row>
    <row r="2759" spans="1:2" ht="18" customHeight="1" x14ac:dyDescent="0.25">
      <c r="A2759" s="3" t="s">
        <v>275</v>
      </c>
      <c r="B2759" s="4">
        <v>1474.54</v>
      </c>
    </row>
    <row r="2760" spans="1:2" ht="16.5" customHeight="1" x14ac:dyDescent="0.25">
      <c r="A2760" s="5" t="s">
        <v>4</v>
      </c>
      <c r="B2760" s="6">
        <f>SUM(B2738:B2759)</f>
        <v>275281.0799999999</v>
      </c>
    </row>
    <row r="2761" spans="1:2" ht="16.5" customHeight="1" x14ac:dyDescent="0.25">
      <c r="A2761" s="8" t="s">
        <v>610</v>
      </c>
      <c r="B2761" s="8"/>
    </row>
    <row r="2762" spans="1:2" ht="18" customHeight="1" x14ac:dyDescent="0.25">
      <c r="A2762" s="1" t="s">
        <v>1</v>
      </c>
      <c r="B2762" s="2" t="s">
        <v>2</v>
      </c>
    </row>
    <row r="2763" spans="1:2" ht="18" customHeight="1" x14ac:dyDescent="0.25">
      <c r="A2763" s="3" t="s">
        <v>17</v>
      </c>
      <c r="B2763" s="4">
        <v>4387.59</v>
      </c>
    </row>
    <row r="2764" spans="1:2" ht="18" customHeight="1" x14ac:dyDescent="0.25">
      <c r="A2764" s="3" t="s">
        <v>30</v>
      </c>
      <c r="B2764" s="4">
        <v>2593.4699999999998</v>
      </c>
    </row>
    <row r="2765" spans="1:2" ht="18" customHeight="1" x14ac:dyDescent="0.25">
      <c r="A2765" s="3" t="s">
        <v>33</v>
      </c>
      <c r="B2765" s="4">
        <v>2913.23</v>
      </c>
    </row>
    <row r="2766" spans="1:2" ht="18" customHeight="1" x14ac:dyDescent="0.25">
      <c r="A2766" s="3" t="s">
        <v>44</v>
      </c>
      <c r="B2766" s="4">
        <v>23955.61</v>
      </c>
    </row>
    <row r="2767" spans="1:2" ht="18" customHeight="1" x14ac:dyDescent="0.25">
      <c r="A2767" s="3" t="s">
        <v>197</v>
      </c>
      <c r="B2767" s="4">
        <v>2563.85</v>
      </c>
    </row>
    <row r="2768" spans="1:2" ht="18" customHeight="1" x14ac:dyDescent="0.25">
      <c r="A2768" s="3" t="s">
        <v>36</v>
      </c>
      <c r="B2768" s="4">
        <v>19360.45</v>
      </c>
    </row>
    <row r="2769" spans="1:2" ht="18" customHeight="1" x14ac:dyDescent="0.25">
      <c r="A2769" s="3" t="s">
        <v>53</v>
      </c>
      <c r="B2769" s="4">
        <v>6206.04</v>
      </c>
    </row>
    <row r="2770" spans="1:2" ht="18" customHeight="1" x14ac:dyDescent="0.25">
      <c r="A2770" s="3" t="s">
        <v>54</v>
      </c>
      <c r="B2770" s="4">
        <v>32478.55</v>
      </c>
    </row>
    <row r="2771" spans="1:2" ht="18" customHeight="1" x14ac:dyDescent="0.25">
      <c r="A2771" s="3" t="s">
        <v>55</v>
      </c>
      <c r="B2771" s="4">
        <v>8042.25</v>
      </c>
    </row>
    <row r="2772" spans="1:2" ht="18" customHeight="1" x14ac:dyDescent="0.25">
      <c r="A2772" s="3" t="s">
        <v>60</v>
      </c>
      <c r="B2772" s="4">
        <v>4018.37</v>
      </c>
    </row>
    <row r="2773" spans="1:2" ht="18" customHeight="1" x14ac:dyDescent="0.25">
      <c r="A2773" s="3" t="s">
        <v>212</v>
      </c>
      <c r="B2773" s="4">
        <v>2803.33</v>
      </c>
    </row>
    <row r="2774" spans="1:2" ht="18" customHeight="1" x14ac:dyDescent="0.25">
      <c r="A2774" s="3" t="s">
        <v>423</v>
      </c>
      <c r="B2774" s="4">
        <v>2614.15</v>
      </c>
    </row>
    <row r="2775" spans="1:2" ht="18" customHeight="1" x14ac:dyDescent="0.25">
      <c r="A2775" s="3" t="s">
        <v>278</v>
      </c>
      <c r="B2775" s="4">
        <v>2563.36</v>
      </c>
    </row>
    <row r="2776" spans="1:2" ht="16.5" customHeight="1" x14ac:dyDescent="0.25">
      <c r="A2776" s="5" t="s">
        <v>4</v>
      </c>
      <c r="B2776" s="6">
        <f>SUM(B2763:B2775)</f>
        <v>114500.24999999999</v>
      </c>
    </row>
    <row r="2777" spans="1:2" ht="16.5" customHeight="1" x14ac:dyDescent="0.25">
      <c r="A2777" s="8" t="s">
        <v>611</v>
      </c>
      <c r="B2777" s="8"/>
    </row>
    <row r="2778" spans="1:2" ht="18" customHeight="1" x14ac:dyDescent="0.25">
      <c r="A2778" s="1" t="s">
        <v>1</v>
      </c>
      <c r="B2778" s="2" t="s">
        <v>2</v>
      </c>
    </row>
    <row r="2779" spans="1:2" ht="18" customHeight="1" x14ac:dyDescent="0.25">
      <c r="A2779" s="3" t="s">
        <v>14</v>
      </c>
      <c r="B2779" s="4">
        <v>10591.48</v>
      </c>
    </row>
    <row r="2780" spans="1:2" ht="18" customHeight="1" x14ac:dyDescent="0.25">
      <c r="A2780" s="3" t="s">
        <v>31</v>
      </c>
      <c r="B2780" s="4">
        <v>12699.67</v>
      </c>
    </row>
    <row r="2781" spans="1:2" ht="18" customHeight="1" x14ac:dyDescent="0.25">
      <c r="A2781" s="3" t="s">
        <v>12</v>
      </c>
      <c r="B2781" s="4">
        <v>6642.77</v>
      </c>
    </row>
    <row r="2782" spans="1:2" ht="18" customHeight="1" x14ac:dyDescent="0.25">
      <c r="A2782" s="3" t="s">
        <v>34</v>
      </c>
      <c r="B2782" s="4">
        <v>1212.67</v>
      </c>
    </row>
    <row r="2783" spans="1:2" ht="18" customHeight="1" x14ac:dyDescent="0.25">
      <c r="A2783" s="3" t="s">
        <v>243</v>
      </c>
      <c r="B2783" s="4">
        <v>7757.88</v>
      </c>
    </row>
    <row r="2784" spans="1:2" ht="18" customHeight="1" x14ac:dyDescent="0.25">
      <c r="A2784" s="3" t="s">
        <v>56</v>
      </c>
      <c r="B2784" s="4">
        <v>20896.939999999999</v>
      </c>
    </row>
    <row r="2785" spans="1:2" ht="18" customHeight="1" x14ac:dyDescent="0.25">
      <c r="A2785" s="3" t="s">
        <v>59</v>
      </c>
      <c r="B2785" s="4">
        <v>1681.87</v>
      </c>
    </row>
    <row r="2786" spans="1:2" ht="18" customHeight="1" x14ac:dyDescent="0.25">
      <c r="A2786" s="3" t="s">
        <v>350</v>
      </c>
      <c r="B2786" s="4">
        <v>1813.94</v>
      </c>
    </row>
    <row r="2787" spans="1:2" ht="18" customHeight="1" x14ac:dyDescent="0.25">
      <c r="A2787" s="3" t="s">
        <v>274</v>
      </c>
      <c r="B2787" s="4">
        <v>3260.17</v>
      </c>
    </row>
    <row r="2788" spans="1:2" ht="18" customHeight="1" x14ac:dyDescent="0.25">
      <c r="A2788" s="3" t="s">
        <v>358</v>
      </c>
      <c r="B2788" s="4">
        <v>19291.93</v>
      </c>
    </row>
    <row r="2789" spans="1:2" ht="18" customHeight="1" x14ac:dyDescent="0.25">
      <c r="A2789" s="3" t="s">
        <v>79</v>
      </c>
      <c r="B2789" s="4">
        <v>12754.74</v>
      </c>
    </row>
    <row r="2790" spans="1:2" ht="18" customHeight="1" x14ac:dyDescent="0.25">
      <c r="A2790" s="3" t="s">
        <v>63</v>
      </c>
      <c r="B2790" s="4">
        <v>33414.769999999997</v>
      </c>
    </row>
    <row r="2791" spans="1:2" ht="18" customHeight="1" x14ac:dyDescent="0.25">
      <c r="A2791" s="3" t="s">
        <v>82</v>
      </c>
      <c r="B2791" s="4">
        <v>12179.52</v>
      </c>
    </row>
    <row r="2792" spans="1:2" ht="18" customHeight="1" x14ac:dyDescent="0.25">
      <c r="A2792" s="3" t="s">
        <v>390</v>
      </c>
      <c r="B2792" s="4">
        <v>5465.69</v>
      </c>
    </row>
    <row r="2793" spans="1:2" ht="18" customHeight="1" x14ac:dyDescent="0.25">
      <c r="A2793" s="3" t="s">
        <v>69</v>
      </c>
      <c r="B2793" s="4">
        <v>2736.28</v>
      </c>
    </row>
    <row r="2794" spans="1:2" ht="18" customHeight="1" x14ac:dyDescent="0.25">
      <c r="A2794" s="3" t="s">
        <v>423</v>
      </c>
      <c r="B2794" s="4">
        <v>60066.49</v>
      </c>
    </row>
    <row r="2795" spans="1:2" ht="18" customHeight="1" x14ac:dyDescent="0.25">
      <c r="A2795" s="3" t="s">
        <v>262</v>
      </c>
      <c r="B2795" s="4">
        <v>5957.2</v>
      </c>
    </row>
    <row r="2796" spans="1:2" ht="18" customHeight="1" x14ac:dyDescent="0.25">
      <c r="A2796" s="3" t="s">
        <v>264</v>
      </c>
      <c r="B2796" s="4">
        <v>21138.48</v>
      </c>
    </row>
    <row r="2797" spans="1:2" ht="16.5" customHeight="1" x14ac:dyDescent="0.25">
      <c r="A2797" s="5" t="s">
        <v>4</v>
      </c>
      <c r="B2797" s="6">
        <f>SUM(B2779:B2796)</f>
        <v>239562.49000000002</v>
      </c>
    </row>
    <row r="2798" spans="1:2" ht="16.5" customHeight="1" x14ac:dyDescent="0.25">
      <c r="A2798" s="8" t="s">
        <v>612</v>
      </c>
      <c r="B2798" s="8"/>
    </row>
    <row r="2799" spans="1:2" ht="18" customHeight="1" x14ac:dyDescent="0.25">
      <c r="A2799" s="1" t="s">
        <v>1</v>
      </c>
      <c r="B2799" s="2" t="s">
        <v>2</v>
      </c>
    </row>
    <row r="2800" spans="1:2" ht="18" customHeight="1" x14ac:dyDescent="0.25">
      <c r="A2800" s="3" t="s">
        <v>51</v>
      </c>
      <c r="B2800" s="4">
        <v>5676.49</v>
      </c>
    </row>
    <row r="2801" spans="1:2" ht="18" customHeight="1" x14ac:dyDescent="0.25">
      <c r="A2801" s="3" t="s">
        <v>44</v>
      </c>
      <c r="B2801" s="4">
        <v>2628.79</v>
      </c>
    </row>
    <row r="2802" spans="1:2" ht="18" customHeight="1" x14ac:dyDescent="0.25">
      <c r="A2802" s="3" t="s">
        <v>216</v>
      </c>
      <c r="B2802" s="4">
        <v>2808.39</v>
      </c>
    </row>
    <row r="2803" spans="1:2" ht="18" customHeight="1" x14ac:dyDescent="0.25">
      <c r="A2803" s="3" t="s">
        <v>59</v>
      </c>
      <c r="B2803" s="4">
        <v>20161.72</v>
      </c>
    </row>
    <row r="2804" spans="1:2" ht="18" customHeight="1" x14ac:dyDescent="0.25">
      <c r="A2804" s="3" t="s">
        <v>229</v>
      </c>
      <c r="B2804" s="4">
        <v>9211.7000000000007</v>
      </c>
    </row>
    <row r="2805" spans="1:2" ht="18" customHeight="1" x14ac:dyDescent="0.25">
      <c r="A2805" s="3" t="s">
        <v>316</v>
      </c>
      <c r="B2805" s="4">
        <v>12658.05</v>
      </c>
    </row>
    <row r="2806" spans="1:2" ht="18" customHeight="1" x14ac:dyDescent="0.25">
      <c r="A2806" s="3" t="s">
        <v>346</v>
      </c>
      <c r="B2806" s="4">
        <v>2300.77</v>
      </c>
    </row>
    <row r="2807" spans="1:2" ht="18" customHeight="1" x14ac:dyDescent="0.25">
      <c r="A2807" s="3" t="s">
        <v>81</v>
      </c>
      <c r="B2807" s="4">
        <v>2745.35</v>
      </c>
    </row>
    <row r="2808" spans="1:2" ht="18" customHeight="1" x14ac:dyDescent="0.25">
      <c r="A2808" s="3" t="s">
        <v>64</v>
      </c>
      <c r="B2808" s="4">
        <v>11856.12</v>
      </c>
    </row>
    <row r="2809" spans="1:2" ht="18" customHeight="1" x14ac:dyDescent="0.25">
      <c r="A2809" s="3" t="s">
        <v>423</v>
      </c>
      <c r="B2809" s="4">
        <v>10191.049999999999</v>
      </c>
    </row>
    <row r="2810" spans="1:2" ht="18" customHeight="1" x14ac:dyDescent="0.25">
      <c r="A2810" s="3" t="s">
        <v>223</v>
      </c>
      <c r="B2810" s="4">
        <v>9971.18</v>
      </c>
    </row>
    <row r="2811" spans="1:2" ht="18" customHeight="1" x14ac:dyDescent="0.25">
      <c r="A2811" s="3" t="s">
        <v>451</v>
      </c>
      <c r="B2811" s="4">
        <v>5167.53</v>
      </c>
    </row>
    <row r="2812" spans="1:2" ht="18" customHeight="1" x14ac:dyDescent="0.25">
      <c r="A2812" s="3" t="s">
        <v>427</v>
      </c>
      <c r="B2812" s="4">
        <v>4698.4399999999996</v>
      </c>
    </row>
    <row r="2813" spans="1:2" ht="18" customHeight="1" x14ac:dyDescent="0.25">
      <c r="A2813" s="3" t="s">
        <v>452</v>
      </c>
      <c r="B2813" s="4">
        <v>5465.94</v>
      </c>
    </row>
    <row r="2814" spans="1:2" ht="18" customHeight="1" x14ac:dyDescent="0.25">
      <c r="A2814" s="3" t="s">
        <v>322</v>
      </c>
      <c r="B2814" s="4">
        <v>8776.6200000000008</v>
      </c>
    </row>
    <row r="2815" spans="1:2" ht="16.5" customHeight="1" x14ac:dyDescent="0.25">
      <c r="A2815" s="5" t="s">
        <v>4</v>
      </c>
      <c r="B2815" s="6">
        <f>SUM(B2800:B2814)</f>
        <v>114318.13999999998</v>
      </c>
    </row>
    <row r="2816" spans="1:2" ht="16.5" customHeight="1" x14ac:dyDescent="0.25">
      <c r="A2816" s="8" t="s">
        <v>614</v>
      </c>
      <c r="B2816" s="8"/>
    </row>
    <row r="2817" spans="1:2" ht="18" customHeight="1" x14ac:dyDescent="0.25">
      <c r="A2817" s="1" t="s">
        <v>1</v>
      </c>
      <c r="B2817" s="2" t="s">
        <v>2</v>
      </c>
    </row>
    <row r="2818" spans="1:2" ht="18" customHeight="1" x14ac:dyDescent="0.25">
      <c r="A2818" s="3" t="s">
        <v>3</v>
      </c>
      <c r="B2818" s="4">
        <v>18510.91</v>
      </c>
    </row>
    <row r="2819" spans="1:2" ht="18" customHeight="1" x14ac:dyDescent="0.25">
      <c r="A2819" s="3" t="s">
        <v>7</v>
      </c>
      <c r="B2819" s="4">
        <v>63595.15</v>
      </c>
    </row>
    <row r="2820" spans="1:2" ht="18" customHeight="1" x14ac:dyDescent="0.25">
      <c r="A2820" s="3" t="s">
        <v>42</v>
      </c>
      <c r="B2820" s="4">
        <v>13762.26</v>
      </c>
    </row>
    <row r="2821" spans="1:2" ht="18" customHeight="1" x14ac:dyDescent="0.25">
      <c r="A2821" s="3" t="s">
        <v>51</v>
      </c>
      <c r="B2821" s="4">
        <v>75185.23</v>
      </c>
    </row>
    <row r="2822" spans="1:2" ht="18" customHeight="1" x14ac:dyDescent="0.25">
      <c r="A2822" s="3" t="s">
        <v>35</v>
      </c>
      <c r="B2822" s="4">
        <v>46039.7</v>
      </c>
    </row>
    <row r="2823" spans="1:2" ht="18" customHeight="1" x14ac:dyDescent="0.25">
      <c r="A2823" s="3" t="s">
        <v>45</v>
      </c>
      <c r="B2823" s="4">
        <v>29117.79</v>
      </c>
    </row>
    <row r="2824" spans="1:2" ht="18" customHeight="1" x14ac:dyDescent="0.25">
      <c r="A2824" s="3" t="s">
        <v>55</v>
      </c>
      <c r="B2824" s="4">
        <v>3734.51</v>
      </c>
    </row>
    <row r="2825" spans="1:2" ht="18" customHeight="1" x14ac:dyDescent="0.25">
      <c r="A2825" s="3" t="s">
        <v>56</v>
      </c>
      <c r="B2825" s="4">
        <v>3124.19</v>
      </c>
    </row>
    <row r="2826" spans="1:2" ht="18" customHeight="1" x14ac:dyDescent="0.25">
      <c r="A2826" s="3" t="s">
        <v>225</v>
      </c>
      <c r="B2826" s="4">
        <v>2670.32</v>
      </c>
    </row>
    <row r="2827" spans="1:2" ht="18" customHeight="1" x14ac:dyDescent="0.25">
      <c r="A2827" s="3" t="s">
        <v>228</v>
      </c>
      <c r="B2827" s="4">
        <v>7372.61</v>
      </c>
    </row>
    <row r="2828" spans="1:2" ht="18" customHeight="1" x14ac:dyDescent="0.25">
      <c r="A2828" s="3" t="s">
        <v>291</v>
      </c>
      <c r="B2828" s="4">
        <v>3986.39</v>
      </c>
    </row>
    <row r="2829" spans="1:2" ht="18" customHeight="1" x14ac:dyDescent="0.25">
      <c r="A2829" s="3" t="s">
        <v>251</v>
      </c>
      <c r="B2829" s="4">
        <v>15515.16</v>
      </c>
    </row>
    <row r="2830" spans="1:2" ht="18" customHeight="1" x14ac:dyDescent="0.25">
      <c r="A2830" s="3" t="s">
        <v>58</v>
      </c>
      <c r="B2830" s="4">
        <v>2400.52</v>
      </c>
    </row>
    <row r="2831" spans="1:2" ht="18" customHeight="1" x14ac:dyDescent="0.25">
      <c r="A2831" s="3" t="s">
        <v>273</v>
      </c>
      <c r="B2831" s="4">
        <v>1783</v>
      </c>
    </row>
    <row r="2832" spans="1:2" ht="18" customHeight="1" x14ac:dyDescent="0.25">
      <c r="A2832" s="3" t="s">
        <v>219</v>
      </c>
      <c r="B2832" s="4">
        <v>3234.33</v>
      </c>
    </row>
    <row r="2833" spans="1:2" ht="18" customHeight="1" x14ac:dyDescent="0.25">
      <c r="A2833" s="3" t="s">
        <v>418</v>
      </c>
      <c r="B2833" s="4">
        <v>36213.19</v>
      </c>
    </row>
    <row r="2834" spans="1:2" ht="18" customHeight="1" x14ac:dyDescent="0.25">
      <c r="A2834" s="3" t="s">
        <v>231</v>
      </c>
      <c r="B2834" s="4">
        <v>45067.64</v>
      </c>
    </row>
    <row r="2835" spans="1:2" ht="18" customHeight="1" x14ac:dyDescent="0.25">
      <c r="A2835" s="3" t="s">
        <v>257</v>
      </c>
      <c r="B2835" s="4">
        <v>11600</v>
      </c>
    </row>
    <row r="2836" spans="1:2" ht="18" customHeight="1" x14ac:dyDescent="0.25">
      <c r="A2836" s="3" t="s">
        <v>81</v>
      </c>
      <c r="B2836" s="4">
        <v>7680.71</v>
      </c>
    </row>
    <row r="2837" spans="1:2" ht="18" customHeight="1" x14ac:dyDescent="0.25">
      <c r="A2837" s="3" t="s">
        <v>63</v>
      </c>
      <c r="B2837" s="4">
        <v>55618.67</v>
      </c>
    </row>
    <row r="2838" spans="1:2" ht="18" customHeight="1" x14ac:dyDescent="0.25">
      <c r="A2838" s="3" t="s">
        <v>82</v>
      </c>
      <c r="B2838" s="4">
        <v>1817.33</v>
      </c>
    </row>
    <row r="2839" spans="1:2" ht="16.5" customHeight="1" x14ac:dyDescent="0.25">
      <c r="A2839" s="5" t="s">
        <v>4</v>
      </c>
      <c r="B2839" s="6">
        <f>SUM(B2818:B2838)</f>
        <v>448029.6100000001</v>
      </c>
    </row>
    <row r="2840" spans="1:2" ht="16.5" customHeight="1" x14ac:dyDescent="0.25">
      <c r="A2840" s="8" t="s">
        <v>615</v>
      </c>
      <c r="B2840" s="8"/>
    </row>
    <row r="2841" spans="1:2" ht="18" customHeight="1" x14ac:dyDescent="0.25">
      <c r="A2841" s="1" t="s">
        <v>1</v>
      </c>
      <c r="B2841" s="2" t="s">
        <v>2</v>
      </c>
    </row>
    <row r="2842" spans="1:2" ht="18" customHeight="1" x14ac:dyDescent="0.25">
      <c r="A2842" s="3" t="s">
        <v>616</v>
      </c>
      <c r="B2842" s="4">
        <v>6824.29</v>
      </c>
    </row>
    <row r="2843" spans="1:2" ht="18" customHeight="1" x14ac:dyDescent="0.25">
      <c r="A2843" s="3" t="s">
        <v>617</v>
      </c>
      <c r="B2843" s="4">
        <v>1919.67</v>
      </c>
    </row>
    <row r="2844" spans="1:2" ht="18" customHeight="1" x14ac:dyDescent="0.25">
      <c r="A2844" s="3" t="s">
        <v>618</v>
      </c>
      <c r="B2844" s="4">
        <v>8694.0300000000007</v>
      </c>
    </row>
    <row r="2845" spans="1:2" ht="18" customHeight="1" x14ac:dyDescent="0.25">
      <c r="A2845" s="3" t="s">
        <v>122</v>
      </c>
      <c r="B2845" s="4">
        <v>14317.32</v>
      </c>
    </row>
    <row r="2846" spans="1:2" ht="18" customHeight="1" x14ac:dyDescent="0.25">
      <c r="A2846" s="3" t="s">
        <v>129</v>
      </c>
      <c r="B2846" s="4">
        <v>9112.14</v>
      </c>
    </row>
    <row r="2847" spans="1:2" ht="18" customHeight="1" x14ac:dyDescent="0.25">
      <c r="A2847" s="3" t="s">
        <v>620</v>
      </c>
      <c r="B2847" s="4">
        <v>1830.65</v>
      </c>
    </row>
    <row r="2848" spans="1:2" ht="18" customHeight="1" x14ac:dyDescent="0.25">
      <c r="A2848" s="3" t="s">
        <v>621</v>
      </c>
      <c r="B2848" s="4">
        <v>4781.03</v>
      </c>
    </row>
    <row r="2849" spans="1:2" ht="18" customHeight="1" x14ac:dyDescent="0.25">
      <c r="A2849" s="3" t="s">
        <v>622</v>
      </c>
      <c r="B2849" s="4">
        <v>2358.83</v>
      </c>
    </row>
    <row r="2850" spans="1:2" ht="18" customHeight="1" x14ac:dyDescent="0.25">
      <c r="A2850" s="3" t="s">
        <v>623</v>
      </c>
      <c r="B2850" s="4">
        <v>3777.97</v>
      </c>
    </row>
    <row r="2851" spans="1:2" ht="18" customHeight="1" x14ac:dyDescent="0.25">
      <c r="A2851" s="3" t="s">
        <v>624</v>
      </c>
      <c r="B2851" s="4">
        <v>4790.2</v>
      </c>
    </row>
    <row r="2852" spans="1:2" ht="18" customHeight="1" x14ac:dyDescent="0.25">
      <c r="A2852" s="3" t="s">
        <v>625</v>
      </c>
      <c r="B2852" s="4">
        <v>21845.29</v>
      </c>
    </row>
    <row r="2853" spans="1:2" ht="18" customHeight="1" x14ac:dyDescent="0.25">
      <c r="A2853" s="3" t="s">
        <v>626</v>
      </c>
      <c r="B2853" s="4">
        <v>1274.73</v>
      </c>
    </row>
    <row r="2854" spans="1:2" ht="18" customHeight="1" x14ac:dyDescent="0.25">
      <c r="A2854" s="3" t="s">
        <v>627</v>
      </c>
      <c r="B2854" s="4">
        <v>1811.85</v>
      </c>
    </row>
    <row r="2855" spans="1:2" ht="18" customHeight="1" x14ac:dyDescent="0.25">
      <c r="A2855" s="3" t="s">
        <v>628</v>
      </c>
      <c r="B2855" s="4">
        <v>1063.99</v>
      </c>
    </row>
    <row r="2856" spans="1:2" ht="18" customHeight="1" x14ac:dyDescent="0.25">
      <c r="A2856" s="3" t="s">
        <v>629</v>
      </c>
      <c r="B2856" s="4">
        <v>25451.360000000001</v>
      </c>
    </row>
    <row r="2857" spans="1:2" ht="18" customHeight="1" x14ac:dyDescent="0.25">
      <c r="A2857" s="3" t="s">
        <v>630</v>
      </c>
      <c r="B2857" s="4">
        <v>1093.02</v>
      </c>
    </row>
    <row r="2858" spans="1:2" ht="18" customHeight="1" x14ac:dyDescent="0.25">
      <c r="A2858" s="3" t="s">
        <v>631</v>
      </c>
      <c r="B2858" s="4">
        <v>1114.6300000000001</v>
      </c>
    </row>
    <row r="2859" spans="1:2" ht="18" customHeight="1" x14ac:dyDescent="0.25">
      <c r="A2859" s="3" t="s">
        <v>632</v>
      </c>
      <c r="B2859" s="4">
        <v>1523.42</v>
      </c>
    </row>
    <row r="2860" spans="1:2" ht="18" customHeight="1" x14ac:dyDescent="0.25">
      <c r="A2860" s="3" t="s">
        <v>633</v>
      </c>
      <c r="B2860" s="4">
        <v>7852.44</v>
      </c>
    </row>
    <row r="2861" spans="1:2" ht="18" customHeight="1" x14ac:dyDescent="0.25">
      <c r="A2861" s="3" t="s">
        <v>634</v>
      </c>
      <c r="B2861" s="4">
        <v>16597.52</v>
      </c>
    </row>
    <row r="2862" spans="1:2" ht="18" customHeight="1" x14ac:dyDescent="0.25">
      <c r="A2862" s="3" t="s">
        <v>635</v>
      </c>
      <c r="B2862" s="4">
        <v>8065</v>
      </c>
    </row>
    <row r="2863" spans="1:2" ht="18" customHeight="1" x14ac:dyDescent="0.25">
      <c r="A2863" s="3" t="s">
        <v>636</v>
      </c>
      <c r="B2863" s="4">
        <v>2540.2800000000002</v>
      </c>
    </row>
    <row r="2864" spans="1:2" ht="18" customHeight="1" x14ac:dyDescent="0.25">
      <c r="A2864" s="3" t="s">
        <v>637</v>
      </c>
      <c r="B2864" s="4">
        <v>5521.33</v>
      </c>
    </row>
    <row r="2865" spans="1:2" ht="18" customHeight="1" x14ac:dyDescent="0.25">
      <c r="A2865" s="3" t="s">
        <v>638</v>
      </c>
      <c r="B2865" s="4">
        <v>3181.6</v>
      </c>
    </row>
    <row r="2866" spans="1:2" ht="17.25" customHeight="1" x14ac:dyDescent="0.25">
      <c r="A2866" s="5" t="s">
        <v>4</v>
      </c>
      <c r="B2866" s="6">
        <f>SUM(B2842:B2865)</f>
        <v>157342.59</v>
      </c>
    </row>
    <row r="2867" spans="1:2" ht="16.5" customHeight="1" x14ac:dyDescent="0.25">
      <c r="A2867" s="8" t="s">
        <v>639</v>
      </c>
      <c r="B2867" s="8"/>
    </row>
    <row r="2868" spans="1:2" ht="18" customHeight="1" x14ac:dyDescent="0.25">
      <c r="A2868" s="1" t="s">
        <v>1</v>
      </c>
      <c r="B2868" s="2" t="s">
        <v>2</v>
      </c>
    </row>
    <row r="2869" spans="1:2" ht="18" customHeight="1" x14ac:dyDescent="0.25">
      <c r="A2869" s="3" t="s">
        <v>14</v>
      </c>
      <c r="B2869" s="4">
        <v>74785.37</v>
      </c>
    </row>
    <row r="2870" spans="1:2" ht="18" customHeight="1" x14ac:dyDescent="0.25">
      <c r="A2870" s="3" t="s">
        <v>3</v>
      </c>
      <c r="B2870" s="4">
        <v>31875.919999999998</v>
      </c>
    </row>
    <row r="2871" spans="1:2" ht="18" customHeight="1" x14ac:dyDescent="0.25">
      <c r="A2871" s="3" t="s">
        <v>17</v>
      </c>
      <c r="B2871" s="4">
        <v>33666.14</v>
      </c>
    </row>
    <row r="2872" spans="1:2" ht="18" customHeight="1" x14ac:dyDescent="0.25">
      <c r="A2872" s="3" t="s">
        <v>18</v>
      </c>
      <c r="B2872" s="4">
        <v>19900.04</v>
      </c>
    </row>
    <row r="2873" spans="1:2" ht="18" customHeight="1" x14ac:dyDescent="0.25">
      <c r="A2873" s="3" t="s">
        <v>27</v>
      </c>
      <c r="B2873" s="4">
        <v>21427.5</v>
      </c>
    </row>
    <row r="2874" spans="1:2" ht="18" customHeight="1" x14ac:dyDescent="0.25">
      <c r="A2874" s="3" t="s">
        <v>153</v>
      </c>
      <c r="B2874" s="4">
        <v>1903.25</v>
      </c>
    </row>
    <row r="2875" spans="1:2" ht="18" customHeight="1" x14ac:dyDescent="0.25">
      <c r="A2875" s="3" t="s">
        <v>9</v>
      </c>
      <c r="B2875" s="4">
        <v>9687.4500000000007</v>
      </c>
    </row>
    <row r="2876" spans="1:2" ht="18" customHeight="1" x14ac:dyDescent="0.25">
      <c r="A2876" s="3" t="s">
        <v>166</v>
      </c>
      <c r="B2876" s="4">
        <v>34463.230000000003</v>
      </c>
    </row>
    <row r="2877" spans="1:2" ht="18" customHeight="1" x14ac:dyDescent="0.25">
      <c r="A2877" s="3" t="s">
        <v>41</v>
      </c>
      <c r="B2877" s="4">
        <v>30485.13</v>
      </c>
    </row>
    <row r="2878" spans="1:2" ht="18" customHeight="1" x14ac:dyDescent="0.25">
      <c r="A2878" s="3" t="s">
        <v>31</v>
      </c>
      <c r="B2878" s="4">
        <v>3320.77</v>
      </c>
    </row>
    <row r="2879" spans="1:2" ht="18" customHeight="1" x14ac:dyDescent="0.25">
      <c r="A2879" s="3" t="s">
        <v>51</v>
      </c>
      <c r="B2879" s="4">
        <v>1891.79</v>
      </c>
    </row>
    <row r="2880" spans="1:2" ht="18" customHeight="1" x14ac:dyDescent="0.25">
      <c r="A2880" s="3" t="s">
        <v>199</v>
      </c>
      <c r="B2880" s="4">
        <v>22482.19</v>
      </c>
    </row>
    <row r="2881" spans="1:2" ht="18" customHeight="1" x14ac:dyDescent="0.25">
      <c r="A2881" s="3" t="s">
        <v>215</v>
      </c>
      <c r="B2881" s="4">
        <v>6169.82</v>
      </c>
    </row>
    <row r="2882" spans="1:2" ht="18" customHeight="1" x14ac:dyDescent="0.25">
      <c r="A2882" s="3" t="s">
        <v>202</v>
      </c>
      <c r="B2882" s="4">
        <v>10676.87</v>
      </c>
    </row>
    <row r="2883" spans="1:2" ht="18" customHeight="1" x14ac:dyDescent="0.25">
      <c r="A2883" s="3" t="s">
        <v>57</v>
      </c>
      <c r="B2883" s="4">
        <v>2791.04</v>
      </c>
    </row>
    <row r="2884" spans="1:2" ht="18" customHeight="1" x14ac:dyDescent="0.25">
      <c r="A2884" s="3" t="s">
        <v>356</v>
      </c>
      <c r="B2884" s="4">
        <v>20596.830000000002</v>
      </c>
    </row>
    <row r="2885" spans="1:2" ht="18" customHeight="1" x14ac:dyDescent="0.25">
      <c r="A2885" s="3" t="s">
        <v>203</v>
      </c>
      <c r="B2885" s="4">
        <v>29107.11</v>
      </c>
    </row>
    <row r="2886" spans="1:2" ht="16.5" customHeight="1" x14ac:dyDescent="0.25">
      <c r="A2886" s="5" t="s">
        <v>4</v>
      </c>
      <c r="B2886" s="6">
        <f>SUM(B2869:B2885)</f>
        <v>355230.45</v>
      </c>
    </row>
    <row r="2887" spans="1:2" ht="16.5" customHeight="1" x14ac:dyDescent="0.25">
      <c r="A2887" s="8" t="s">
        <v>640</v>
      </c>
      <c r="B2887" s="8"/>
    </row>
    <row r="2888" spans="1:2" ht="18" customHeight="1" x14ac:dyDescent="0.25">
      <c r="A2888" s="1" t="s">
        <v>1</v>
      </c>
      <c r="B2888" s="2" t="s">
        <v>2</v>
      </c>
    </row>
    <row r="2889" spans="1:2" ht="18" customHeight="1" x14ac:dyDescent="0.25">
      <c r="A2889" s="3" t="s">
        <v>17</v>
      </c>
      <c r="B2889" s="4">
        <v>13646.35</v>
      </c>
    </row>
    <row r="2890" spans="1:2" ht="18" customHeight="1" x14ac:dyDescent="0.25">
      <c r="A2890" s="3" t="s">
        <v>153</v>
      </c>
      <c r="B2890" s="4">
        <v>35613.89</v>
      </c>
    </row>
    <row r="2891" spans="1:2" ht="18" customHeight="1" x14ac:dyDescent="0.25">
      <c r="A2891" s="3" t="s">
        <v>49</v>
      </c>
      <c r="B2891" s="4">
        <v>7683.45</v>
      </c>
    </row>
    <row r="2892" spans="1:2" ht="18" customHeight="1" x14ac:dyDescent="0.25">
      <c r="A2892" s="3" t="s">
        <v>35</v>
      </c>
      <c r="B2892" s="4">
        <v>20876.900000000001</v>
      </c>
    </row>
    <row r="2893" spans="1:2" ht="18" customHeight="1" x14ac:dyDescent="0.25">
      <c r="A2893" s="3" t="s">
        <v>36</v>
      </c>
      <c r="B2893" s="4">
        <v>18240.37</v>
      </c>
    </row>
    <row r="2894" spans="1:2" ht="18" customHeight="1" x14ac:dyDescent="0.25">
      <c r="A2894" s="3" t="s">
        <v>325</v>
      </c>
      <c r="B2894" s="4">
        <v>1547.65</v>
      </c>
    </row>
    <row r="2895" spans="1:2" ht="16.5" customHeight="1" x14ac:dyDescent="0.25">
      <c r="A2895" s="5" t="s">
        <v>4</v>
      </c>
      <c r="B2895" s="6">
        <f>SUM(B2889:B2894)</f>
        <v>97608.609999999986</v>
      </c>
    </row>
    <row r="2896" spans="1:2" ht="16.5" customHeight="1" x14ac:dyDescent="0.25">
      <c r="A2896" s="8" t="s">
        <v>641</v>
      </c>
      <c r="B2896" s="8"/>
    </row>
    <row r="2897" spans="1:2" ht="18" customHeight="1" x14ac:dyDescent="0.25">
      <c r="A2897" s="1" t="s">
        <v>1</v>
      </c>
      <c r="B2897" s="2" t="s">
        <v>2</v>
      </c>
    </row>
    <row r="2898" spans="1:2" ht="18" customHeight="1" x14ac:dyDescent="0.25">
      <c r="A2898" s="3" t="s">
        <v>17</v>
      </c>
      <c r="B2898" s="4">
        <v>6079.73</v>
      </c>
    </row>
    <row r="2899" spans="1:2" ht="18" customHeight="1" x14ac:dyDescent="0.25">
      <c r="A2899" s="3" t="s">
        <v>18</v>
      </c>
      <c r="B2899" s="4">
        <v>16302.98</v>
      </c>
    </row>
    <row r="2900" spans="1:2" ht="18" customHeight="1" x14ac:dyDescent="0.25">
      <c r="A2900" s="3" t="s">
        <v>31</v>
      </c>
      <c r="B2900" s="4">
        <v>7678.69</v>
      </c>
    </row>
    <row r="2901" spans="1:2" ht="18" customHeight="1" x14ac:dyDescent="0.25">
      <c r="A2901" s="3" t="s">
        <v>50</v>
      </c>
      <c r="B2901" s="4">
        <v>27383.11</v>
      </c>
    </row>
    <row r="2902" spans="1:2" ht="18" customHeight="1" x14ac:dyDescent="0.25">
      <c r="A2902" s="3" t="s">
        <v>238</v>
      </c>
      <c r="B2902" s="4">
        <v>4148.79</v>
      </c>
    </row>
    <row r="2903" spans="1:2" ht="18" customHeight="1" x14ac:dyDescent="0.25">
      <c r="A2903" s="3" t="s">
        <v>215</v>
      </c>
      <c r="B2903" s="4">
        <v>9631.68</v>
      </c>
    </row>
    <row r="2904" spans="1:2" ht="18" customHeight="1" x14ac:dyDescent="0.25">
      <c r="A2904" s="3" t="s">
        <v>47</v>
      </c>
      <c r="B2904" s="4">
        <v>71766.28</v>
      </c>
    </row>
    <row r="2905" spans="1:2" ht="18" customHeight="1" x14ac:dyDescent="0.25">
      <c r="A2905" s="3" t="s">
        <v>201</v>
      </c>
      <c r="B2905" s="4">
        <v>2048.14</v>
      </c>
    </row>
    <row r="2906" spans="1:2" ht="18" customHeight="1" x14ac:dyDescent="0.25">
      <c r="A2906" s="3" t="s">
        <v>228</v>
      </c>
      <c r="B2906" s="4">
        <v>92740.08</v>
      </c>
    </row>
    <row r="2907" spans="1:2" ht="18" customHeight="1" x14ac:dyDescent="0.25">
      <c r="A2907" s="3" t="s">
        <v>57</v>
      </c>
      <c r="B2907" s="4">
        <v>2501.5500000000002</v>
      </c>
    </row>
    <row r="2908" spans="1:2" ht="16.5" customHeight="1" x14ac:dyDescent="0.25">
      <c r="A2908" s="5" t="s">
        <v>4</v>
      </c>
      <c r="B2908" s="6">
        <f>SUM(B2898:B2907)</f>
        <v>240281.03000000003</v>
      </c>
    </row>
    <row r="2909" spans="1:2" ht="16.5" customHeight="1" x14ac:dyDescent="0.25">
      <c r="A2909" s="8" t="s">
        <v>642</v>
      </c>
      <c r="B2909" s="8"/>
    </row>
    <row r="2910" spans="1:2" ht="18" customHeight="1" x14ac:dyDescent="0.25">
      <c r="A2910" s="1" t="s">
        <v>1</v>
      </c>
      <c r="B2910" s="2" t="s">
        <v>2</v>
      </c>
    </row>
    <row r="2911" spans="1:2" ht="18" customHeight="1" x14ac:dyDescent="0.25">
      <c r="A2911" s="3" t="s">
        <v>7</v>
      </c>
      <c r="B2911" s="4">
        <v>2575.64</v>
      </c>
    </row>
    <row r="2912" spans="1:2" ht="18" customHeight="1" x14ac:dyDescent="0.25">
      <c r="A2912" s="3" t="s">
        <v>8</v>
      </c>
      <c r="B2912" s="4">
        <v>7410.93</v>
      </c>
    </row>
    <row r="2913" spans="1:2" ht="18" customHeight="1" x14ac:dyDescent="0.25">
      <c r="A2913" s="3" t="s">
        <v>29</v>
      </c>
      <c r="B2913" s="4">
        <v>3388.99</v>
      </c>
    </row>
    <row r="2914" spans="1:2" ht="18" customHeight="1" x14ac:dyDescent="0.25">
      <c r="A2914" s="3" t="s">
        <v>10</v>
      </c>
      <c r="B2914" s="4">
        <v>10691.09</v>
      </c>
    </row>
    <row r="2915" spans="1:2" ht="18" customHeight="1" x14ac:dyDescent="0.25">
      <c r="A2915" s="3" t="s">
        <v>31</v>
      </c>
      <c r="B2915" s="4">
        <v>1856.9</v>
      </c>
    </row>
    <row r="2916" spans="1:2" ht="18" customHeight="1" x14ac:dyDescent="0.25">
      <c r="A2916" s="3" t="s">
        <v>197</v>
      </c>
      <c r="B2916" s="4">
        <v>22870.76</v>
      </c>
    </row>
    <row r="2917" spans="1:2" ht="18" customHeight="1" x14ac:dyDescent="0.25">
      <c r="A2917" s="3" t="s">
        <v>200</v>
      </c>
      <c r="B2917" s="4">
        <v>17954.88</v>
      </c>
    </row>
    <row r="2918" spans="1:2" ht="16.5" customHeight="1" x14ac:dyDescent="0.25">
      <c r="A2918" s="5" t="s">
        <v>4</v>
      </c>
      <c r="B2918" s="6">
        <v>66749.19</v>
      </c>
    </row>
    <row r="2919" spans="1:2" ht="16.5" customHeight="1" x14ac:dyDescent="0.25">
      <c r="A2919" s="8" t="s">
        <v>643</v>
      </c>
      <c r="B2919" s="8"/>
    </row>
    <row r="2920" spans="1:2" ht="18" customHeight="1" x14ac:dyDescent="0.25">
      <c r="A2920" s="1" t="s">
        <v>1</v>
      </c>
      <c r="B2920" s="2" t="s">
        <v>2</v>
      </c>
    </row>
    <row r="2921" spans="1:2" ht="18" customHeight="1" x14ac:dyDescent="0.25">
      <c r="A2921" s="3" t="s">
        <v>153</v>
      </c>
      <c r="B2921" s="4">
        <v>22992.34</v>
      </c>
    </row>
    <row r="2922" spans="1:2" ht="18" customHeight="1" x14ac:dyDescent="0.25">
      <c r="A2922" s="3" t="s">
        <v>41</v>
      </c>
      <c r="B2922" s="4">
        <v>29545.84</v>
      </c>
    </row>
    <row r="2923" spans="1:2" ht="18" customHeight="1" x14ac:dyDescent="0.25">
      <c r="A2923" s="3" t="s">
        <v>50</v>
      </c>
      <c r="B2923" s="4">
        <v>2280.75</v>
      </c>
    </row>
    <row r="2924" spans="1:2" ht="18" customHeight="1" x14ac:dyDescent="0.25">
      <c r="A2924" s="3" t="s">
        <v>36</v>
      </c>
      <c r="B2924" s="4">
        <v>6722.89</v>
      </c>
    </row>
    <row r="2925" spans="1:2" ht="18" customHeight="1" x14ac:dyDescent="0.25">
      <c r="A2925" s="3" t="s">
        <v>238</v>
      </c>
      <c r="B2925" s="4">
        <v>6942.75</v>
      </c>
    </row>
    <row r="2926" spans="1:2" ht="18" customHeight="1" x14ac:dyDescent="0.25">
      <c r="A2926" s="3" t="s">
        <v>216</v>
      </c>
      <c r="B2926" s="4">
        <v>18582.27</v>
      </c>
    </row>
    <row r="2927" spans="1:2" ht="18" customHeight="1" x14ac:dyDescent="0.25">
      <c r="A2927" s="3" t="s">
        <v>225</v>
      </c>
      <c r="B2927" s="4">
        <v>39483.300000000003</v>
      </c>
    </row>
    <row r="2928" spans="1:2" ht="18" customHeight="1" x14ac:dyDescent="0.25">
      <c r="A2928" s="3" t="s">
        <v>201</v>
      </c>
      <c r="B2928" s="4">
        <v>12599.46</v>
      </c>
    </row>
    <row r="2929" spans="1:2" ht="18" customHeight="1" x14ac:dyDescent="0.25">
      <c r="A2929" s="3" t="s">
        <v>202</v>
      </c>
      <c r="B2929" s="4">
        <v>46642.82</v>
      </c>
    </row>
    <row r="2930" spans="1:2" ht="18" customHeight="1" x14ac:dyDescent="0.25">
      <c r="A2930" s="3" t="s">
        <v>291</v>
      </c>
      <c r="B2930" s="4">
        <v>6145.94</v>
      </c>
    </row>
    <row r="2931" spans="1:2" ht="18" customHeight="1" x14ac:dyDescent="0.25">
      <c r="A2931" s="3" t="s">
        <v>325</v>
      </c>
      <c r="B2931" s="4">
        <v>3034.45</v>
      </c>
    </row>
    <row r="2932" spans="1:2" ht="16.5" customHeight="1" x14ac:dyDescent="0.25">
      <c r="A2932" s="5" t="s">
        <v>4</v>
      </c>
      <c r="B2932" s="6">
        <f>SUM(B2921:B2931)</f>
        <v>194972.81000000003</v>
      </c>
    </row>
    <row r="2933" spans="1:2" ht="16.5" customHeight="1" x14ac:dyDescent="0.25">
      <c r="A2933" s="8" t="s">
        <v>644</v>
      </c>
      <c r="B2933" s="8"/>
    </row>
    <row r="2934" spans="1:2" ht="18" customHeight="1" x14ac:dyDescent="0.25">
      <c r="A2934" s="1" t="s">
        <v>1</v>
      </c>
      <c r="B2934" s="2" t="s">
        <v>2</v>
      </c>
    </row>
    <row r="2935" spans="1:2" ht="18" customHeight="1" x14ac:dyDescent="0.25">
      <c r="A2935" s="3" t="s">
        <v>3</v>
      </c>
      <c r="B2935" s="4">
        <v>5004.41</v>
      </c>
    </row>
    <row r="2936" spans="1:2" ht="18" customHeight="1" x14ac:dyDescent="0.25">
      <c r="A2936" s="3" t="s">
        <v>26</v>
      </c>
      <c r="B2936" s="4">
        <v>1941.19</v>
      </c>
    </row>
    <row r="2937" spans="1:2" ht="18" customHeight="1" x14ac:dyDescent="0.25">
      <c r="A2937" s="3" t="s">
        <v>153</v>
      </c>
      <c r="B2937" s="4">
        <v>99313.34</v>
      </c>
    </row>
    <row r="2938" spans="1:2" ht="18" customHeight="1" x14ac:dyDescent="0.25">
      <c r="A2938" s="3" t="s">
        <v>9</v>
      </c>
      <c r="B2938" s="4">
        <v>13310.75</v>
      </c>
    </row>
    <row r="2939" spans="1:2" ht="18" customHeight="1" x14ac:dyDescent="0.25">
      <c r="A2939" s="3" t="s">
        <v>29</v>
      </c>
      <c r="B2939" s="4">
        <v>9340.86</v>
      </c>
    </row>
    <row r="2940" spans="1:2" ht="18" customHeight="1" x14ac:dyDescent="0.25">
      <c r="A2940" s="3" t="s">
        <v>163</v>
      </c>
      <c r="B2940" s="4">
        <v>2839.29</v>
      </c>
    </row>
    <row r="2941" spans="1:2" ht="18" customHeight="1" x14ac:dyDescent="0.25">
      <c r="A2941" s="3" t="s">
        <v>164</v>
      </c>
      <c r="B2941" s="4">
        <v>3669.87</v>
      </c>
    </row>
    <row r="2942" spans="1:2" ht="18" customHeight="1" x14ac:dyDescent="0.25">
      <c r="A2942" s="3" t="s">
        <v>41</v>
      </c>
      <c r="B2942" s="4">
        <v>5042.46</v>
      </c>
    </row>
    <row r="2943" spans="1:2" ht="18" customHeight="1" x14ac:dyDescent="0.25">
      <c r="A2943" s="3" t="s">
        <v>32</v>
      </c>
      <c r="B2943" s="4">
        <v>128966.56</v>
      </c>
    </row>
    <row r="2944" spans="1:2" ht="18" customHeight="1" x14ac:dyDescent="0.25">
      <c r="A2944" s="3" t="s">
        <v>33</v>
      </c>
      <c r="B2944" s="4">
        <v>78893.5</v>
      </c>
    </row>
    <row r="2945" spans="1:2" ht="18" customHeight="1" x14ac:dyDescent="0.25">
      <c r="A2945" s="3" t="s">
        <v>194</v>
      </c>
      <c r="B2945" s="4">
        <v>2611.6999999999998</v>
      </c>
    </row>
    <row r="2946" spans="1:2" ht="18" customHeight="1" x14ac:dyDescent="0.25">
      <c r="A2946" s="3" t="s">
        <v>51</v>
      </c>
      <c r="B2946" s="4">
        <v>15885.24</v>
      </c>
    </row>
    <row r="2947" spans="1:2" ht="18" customHeight="1" x14ac:dyDescent="0.25">
      <c r="A2947" s="3" t="s">
        <v>44</v>
      </c>
      <c r="B2947" s="4">
        <v>74031.539999999994</v>
      </c>
    </row>
    <row r="2948" spans="1:2" ht="18" customHeight="1" x14ac:dyDescent="0.25">
      <c r="A2948" s="3" t="s">
        <v>195</v>
      </c>
      <c r="B2948" s="4">
        <v>78785.7</v>
      </c>
    </row>
    <row r="2949" spans="1:2" ht="18" customHeight="1" x14ac:dyDescent="0.25">
      <c r="A2949" s="3" t="s">
        <v>53</v>
      </c>
      <c r="B2949" s="4">
        <v>63384.639999999999</v>
      </c>
    </row>
    <row r="2950" spans="1:2" ht="18" customHeight="1" x14ac:dyDescent="0.25">
      <c r="A2950" s="3" t="s">
        <v>53</v>
      </c>
      <c r="B2950" s="4">
        <v>1720.89</v>
      </c>
    </row>
    <row r="2951" spans="1:2" ht="18" customHeight="1" x14ac:dyDescent="0.25">
      <c r="A2951" s="3" t="s">
        <v>200</v>
      </c>
      <c r="B2951" s="4">
        <v>2357.2600000000002</v>
      </c>
    </row>
    <row r="2952" spans="1:2" ht="18" customHeight="1" x14ac:dyDescent="0.25">
      <c r="A2952" s="3" t="s">
        <v>45</v>
      </c>
      <c r="B2952" s="4">
        <v>82284.539999999994</v>
      </c>
    </row>
    <row r="2953" spans="1:2" ht="18" customHeight="1" x14ac:dyDescent="0.25">
      <c r="A2953" s="3" t="s">
        <v>55</v>
      </c>
      <c r="B2953" s="4">
        <v>4853.83</v>
      </c>
    </row>
    <row r="2954" spans="1:2" ht="18" customHeight="1" x14ac:dyDescent="0.25">
      <c r="A2954" s="3" t="s">
        <v>201</v>
      </c>
      <c r="B2954" s="4">
        <v>9871.0499999999993</v>
      </c>
    </row>
    <row r="2955" spans="1:2" ht="18" customHeight="1" x14ac:dyDescent="0.25">
      <c r="A2955" s="3" t="s">
        <v>57</v>
      </c>
      <c r="B2955" s="4">
        <v>1194.58</v>
      </c>
    </row>
    <row r="2956" spans="1:2" ht="17.25" customHeight="1" x14ac:dyDescent="0.25">
      <c r="A2956" s="5" t="s">
        <v>4</v>
      </c>
      <c r="B2956" s="6">
        <f>SUM(B2935:B2955)</f>
        <v>685303.2</v>
      </c>
    </row>
    <row r="2957" spans="1:2" ht="16.5" customHeight="1" x14ac:dyDescent="0.25">
      <c r="A2957" s="8" t="s">
        <v>645</v>
      </c>
      <c r="B2957" s="8"/>
    </row>
    <row r="2958" spans="1:2" ht="18" customHeight="1" x14ac:dyDescent="0.25">
      <c r="A2958" s="1" t="s">
        <v>1</v>
      </c>
      <c r="B2958" s="2" t="s">
        <v>2</v>
      </c>
    </row>
    <row r="2959" spans="1:2" ht="18" customHeight="1" x14ac:dyDescent="0.25">
      <c r="A2959" s="3" t="s">
        <v>14</v>
      </c>
      <c r="B2959" s="4">
        <v>14394.67</v>
      </c>
    </row>
    <row r="2960" spans="1:2" ht="18" customHeight="1" x14ac:dyDescent="0.25">
      <c r="A2960" s="3" t="s">
        <v>26</v>
      </c>
      <c r="B2960" s="4">
        <v>61747.23</v>
      </c>
    </row>
    <row r="2961" spans="1:2" ht="18" customHeight="1" x14ac:dyDescent="0.25">
      <c r="A2961" s="3" t="s">
        <v>18</v>
      </c>
      <c r="B2961" s="4">
        <v>2344.86</v>
      </c>
    </row>
    <row r="2962" spans="1:2" ht="18" customHeight="1" x14ac:dyDescent="0.25">
      <c r="A2962" s="3" t="s">
        <v>164</v>
      </c>
      <c r="B2962" s="4">
        <v>4618.12</v>
      </c>
    </row>
    <row r="2963" spans="1:2" ht="18" customHeight="1" x14ac:dyDescent="0.25">
      <c r="A2963" s="3" t="s">
        <v>42</v>
      </c>
      <c r="B2963" s="4">
        <v>68899.16</v>
      </c>
    </row>
    <row r="2964" spans="1:2" ht="18" customHeight="1" x14ac:dyDescent="0.25">
      <c r="A2964" s="3" t="s">
        <v>11</v>
      </c>
      <c r="B2964" s="4">
        <v>18474.39</v>
      </c>
    </row>
    <row r="2965" spans="1:2" ht="18" customHeight="1" x14ac:dyDescent="0.25">
      <c r="A2965" s="3" t="s">
        <v>32</v>
      </c>
      <c r="B2965" s="4">
        <v>18435.169999999998</v>
      </c>
    </row>
    <row r="2966" spans="1:2" ht="18" customHeight="1" x14ac:dyDescent="0.25">
      <c r="A2966" s="3" t="s">
        <v>195</v>
      </c>
      <c r="B2966" s="4">
        <v>5161.53</v>
      </c>
    </row>
    <row r="2967" spans="1:2" ht="18" customHeight="1" x14ac:dyDescent="0.25">
      <c r="A2967" s="3" t="s">
        <v>35</v>
      </c>
      <c r="B2967" s="4">
        <v>21930.84</v>
      </c>
    </row>
    <row r="2968" spans="1:2" ht="18" customHeight="1" x14ac:dyDescent="0.25">
      <c r="A2968" s="3" t="s">
        <v>36</v>
      </c>
      <c r="B2968" s="4">
        <v>9020.6299999999992</v>
      </c>
    </row>
    <row r="2969" spans="1:2" ht="18" customHeight="1" x14ac:dyDescent="0.25">
      <c r="A2969" s="3" t="s">
        <v>53</v>
      </c>
      <c r="B2969" s="4">
        <v>38388.51</v>
      </c>
    </row>
    <row r="2970" spans="1:2" ht="18" customHeight="1" x14ac:dyDescent="0.25">
      <c r="A2970" s="3" t="s">
        <v>199</v>
      </c>
      <c r="B2970" s="4">
        <v>27451.77</v>
      </c>
    </row>
    <row r="2971" spans="1:2" ht="18" customHeight="1" x14ac:dyDescent="0.25">
      <c r="A2971" s="3" t="s">
        <v>207</v>
      </c>
      <c r="B2971" s="4">
        <v>1519.42</v>
      </c>
    </row>
    <row r="2972" spans="1:2" ht="18" customHeight="1" x14ac:dyDescent="0.25">
      <c r="A2972" s="3" t="s">
        <v>254</v>
      </c>
      <c r="B2972" s="4">
        <v>42501.8</v>
      </c>
    </row>
    <row r="2973" spans="1:2" ht="18" customHeight="1" x14ac:dyDescent="0.25">
      <c r="A2973" s="3" t="s">
        <v>208</v>
      </c>
      <c r="B2973" s="4">
        <v>3071.18</v>
      </c>
    </row>
    <row r="2974" spans="1:2" ht="18" customHeight="1" x14ac:dyDescent="0.25">
      <c r="A2974" s="3" t="s">
        <v>252</v>
      </c>
      <c r="B2974" s="4">
        <v>41000.019999999997</v>
      </c>
    </row>
    <row r="2975" spans="1:2" ht="18" customHeight="1" x14ac:dyDescent="0.25">
      <c r="A2975" s="3" t="s">
        <v>418</v>
      </c>
      <c r="B2975" s="4">
        <v>15680.28</v>
      </c>
    </row>
    <row r="2976" spans="1:2" ht="18" customHeight="1" x14ac:dyDescent="0.25">
      <c r="A2976" s="3" t="s">
        <v>292</v>
      </c>
      <c r="B2976" s="4">
        <v>11335.49</v>
      </c>
    </row>
    <row r="2977" spans="1:2" ht="18" customHeight="1" x14ac:dyDescent="0.25">
      <c r="A2977" s="3" t="s">
        <v>293</v>
      </c>
      <c r="B2977" s="4">
        <v>18881.23</v>
      </c>
    </row>
    <row r="2978" spans="1:2" ht="18" customHeight="1" x14ac:dyDescent="0.25">
      <c r="A2978" s="3" t="s">
        <v>212</v>
      </c>
      <c r="B2978" s="4">
        <v>1177.8699999999999</v>
      </c>
    </row>
    <row r="2979" spans="1:2" ht="16.5" customHeight="1" x14ac:dyDescent="0.25">
      <c r="A2979" s="5" t="s">
        <v>4</v>
      </c>
      <c r="B2979" s="6">
        <f>SUM(B2959:B2978)</f>
        <v>426034.17</v>
      </c>
    </row>
    <row r="2980" spans="1:2" ht="16.5" customHeight="1" x14ac:dyDescent="0.25">
      <c r="A2980" s="8" t="s">
        <v>646</v>
      </c>
      <c r="B2980" s="8"/>
    </row>
    <row r="2981" spans="1:2" ht="18" customHeight="1" x14ac:dyDescent="0.25">
      <c r="A2981" s="1" t="s">
        <v>1</v>
      </c>
      <c r="B2981" s="2" t="s">
        <v>2</v>
      </c>
    </row>
    <row r="2982" spans="1:2" ht="18" customHeight="1" x14ac:dyDescent="0.25">
      <c r="A2982" s="3" t="s">
        <v>9</v>
      </c>
      <c r="B2982" s="4">
        <v>8338.7000000000007</v>
      </c>
    </row>
    <row r="2983" spans="1:2" ht="18" customHeight="1" x14ac:dyDescent="0.25">
      <c r="A2983" s="3" t="s">
        <v>10</v>
      </c>
      <c r="B2983" s="4">
        <v>3635.93</v>
      </c>
    </row>
    <row r="2984" spans="1:2" ht="18" customHeight="1" x14ac:dyDescent="0.25">
      <c r="A2984" s="3" t="s">
        <v>41</v>
      </c>
      <c r="B2984" s="4">
        <v>1371.82</v>
      </c>
    </row>
    <row r="2985" spans="1:2" ht="18" customHeight="1" x14ac:dyDescent="0.25">
      <c r="A2985" s="3" t="s">
        <v>51</v>
      </c>
      <c r="B2985" s="4">
        <v>3786.12</v>
      </c>
    </row>
    <row r="2986" spans="1:2" ht="18" customHeight="1" x14ac:dyDescent="0.25">
      <c r="A2986" s="3" t="s">
        <v>197</v>
      </c>
      <c r="B2986" s="4">
        <v>54154.44</v>
      </c>
    </row>
    <row r="2987" spans="1:2" ht="18" customHeight="1" x14ac:dyDescent="0.25">
      <c r="A2987" s="3" t="s">
        <v>35</v>
      </c>
      <c r="B2987" s="4">
        <v>38195.69</v>
      </c>
    </row>
    <row r="2988" spans="1:2" ht="18" customHeight="1" x14ac:dyDescent="0.25">
      <c r="A2988" s="3" t="s">
        <v>198</v>
      </c>
      <c r="B2988" s="4">
        <v>57595.48</v>
      </c>
    </row>
    <row r="2989" spans="1:2" ht="18" customHeight="1" x14ac:dyDescent="0.25">
      <c r="A2989" s="3" t="s">
        <v>207</v>
      </c>
      <c r="B2989" s="4">
        <v>58850.79</v>
      </c>
    </row>
    <row r="2990" spans="1:2" ht="18" customHeight="1" x14ac:dyDescent="0.25">
      <c r="A2990" s="3" t="s">
        <v>254</v>
      </c>
      <c r="B2990" s="4">
        <v>69115.460000000006</v>
      </c>
    </row>
    <row r="2991" spans="1:2" ht="18" customHeight="1" x14ac:dyDescent="0.25">
      <c r="A2991" s="3" t="s">
        <v>208</v>
      </c>
      <c r="B2991" s="4">
        <v>48439.95</v>
      </c>
    </row>
    <row r="2992" spans="1:2" ht="18" customHeight="1" x14ac:dyDescent="0.25">
      <c r="A2992" s="3" t="s">
        <v>228</v>
      </c>
      <c r="B2992" s="4">
        <v>3798.51</v>
      </c>
    </row>
    <row r="2993" spans="1:2" ht="18" customHeight="1" x14ac:dyDescent="0.25">
      <c r="A2993" s="3" t="s">
        <v>251</v>
      </c>
      <c r="B2993" s="4">
        <v>1209</v>
      </c>
    </row>
    <row r="2994" spans="1:2" ht="18" customHeight="1" x14ac:dyDescent="0.25">
      <c r="A2994" s="3" t="s">
        <v>58</v>
      </c>
      <c r="B2994" s="4">
        <v>1623.43</v>
      </c>
    </row>
    <row r="2995" spans="1:2" ht="18" customHeight="1" x14ac:dyDescent="0.25">
      <c r="A2995" s="3" t="s">
        <v>210</v>
      </c>
      <c r="B2995" s="4">
        <v>1523.48</v>
      </c>
    </row>
    <row r="2996" spans="1:2" ht="18" customHeight="1" x14ac:dyDescent="0.25">
      <c r="A2996" s="3" t="s">
        <v>229</v>
      </c>
      <c r="B2996" s="4">
        <v>9901.36</v>
      </c>
    </row>
    <row r="2997" spans="1:2" ht="18" customHeight="1" x14ac:dyDescent="0.25">
      <c r="A2997" s="3" t="s">
        <v>220</v>
      </c>
      <c r="B2997" s="4">
        <v>20277.54</v>
      </c>
    </row>
    <row r="2998" spans="1:2" ht="18" customHeight="1" x14ac:dyDescent="0.25">
      <c r="A2998" s="3" t="s">
        <v>293</v>
      </c>
      <c r="B2998" s="4">
        <v>12084.68</v>
      </c>
    </row>
    <row r="2999" spans="1:2" ht="16.5" customHeight="1" x14ac:dyDescent="0.25">
      <c r="A2999" s="5" t="s">
        <v>4</v>
      </c>
      <c r="B2999" s="6">
        <f>SUM(B2982:B2998)</f>
        <v>393902.38</v>
      </c>
    </row>
    <row r="3000" spans="1:2" ht="16.5" customHeight="1" x14ac:dyDescent="0.25">
      <c r="A3000" s="8" t="s">
        <v>647</v>
      </c>
      <c r="B3000" s="8"/>
    </row>
    <row r="3001" spans="1:2" ht="18" customHeight="1" x14ac:dyDescent="0.25">
      <c r="A3001" s="1" t="s">
        <v>1</v>
      </c>
      <c r="B3001" s="2" t="s">
        <v>2</v>
      </c>
    </row>
    <row r="3002" spans="1:2" ht="18" customHeight="1" x14ac:dyDescent="0.25">
      <c r="A3002" s="3" t="s">
        <v>9</v>
      </c>
      <c r="B3002" s="4">
        <v>2829.67</v>
      </c>
    </row>
    <row r="3003" spans="1:2" ht="18" customHeight="1" x14ac:dyDescent="0.25">
      <c r="A3003" s="3" t="s">
        <v>30</v>
      </c>
      <c r="B3003" s="4">
        <v>3405.77</v>
      </c>
    </row>
    <row r="3004" spans="1:2" ht="18" customHeight="1" x14ac:dyDescent="0.25">
      <c r="A3004" s="3" t="s">
        <v>49</v>
      </c>
      <c r="B3004" s="4">
        <v>62420.56</v>
      </c>
    </row>
    <row r="3005" spans="1:2" ht="16.5" customHeight="1" x14ac:dyDescent="0.25">
      <c r="A3005" s="5" t="s">
        <v>4</v>
      </c>
      <c r="B3005" s="6">
        <f>SUM(B3002:B3004)</f>
        <v>68656</v>
      </c>
    </row>
    <row r="3006" spans="1:2" ht="16.5" customHeight="1" x14ac:dyDescent="0.25">
      <c r="A3006" s="8" t="s">
        <v>648</v>
      </c>
      <c r="B3006" s="8"/>
    </row>
    <row r="3007" spans="1:2" ht="18" customHeight="1" x14ac:dyDescent="0.25">
      <c r="A3007" s="1" t="s">
        <v>1</v>
      </c>
      <c r="B3007" s="2" t="s">
        <v>2</v>
      </c>
    </row>
    <row r="3008" spans="1:2" ht="18" customHeight="1" x14ac:dyDescent="0.25">
      <c r="A3008" s="3" t="s">
        <v>27</v>
      </c>
      <c r="B3008" s="4">
        <v>4283.5</v>
      </c>
    </row>
    <row r="3009" spans="1:2" ht="18" customHeight="1" x14ac:dyDescent="0.25">
      <c r="A3009" s="3" t="s">
        <v>19</v>
      </c>
      <c r="B3009" s="4">
        <v>10725.7</v>
      </c>
    </row>
    <row r="3010" spans="1:2" ht="18" customHeight="1" x14ac:dyDescent="0.25">
      <c r="A3010" s="3" t="s">
        <v>10</v>
      </c>
      <c r="B3010" s="4">
        <v>29128.28</v>
      </c>
    </row>
    <row r="3011" spans="1:2" ht="18" customHeight="1" x14ac:dyDescent="0.25">
      <c r="A3011" s="3" t="s">
        <v>42</v>
      </c>
      <c r="B3011" s="4">
        <v>5000</v>
      </c>
    </row>
    <row r="3012" spans="1:2" ht="18" customHeight="1" x14ac:dyDescent="0.25">
      <c r="A3012" s="3" t="s">
        <v>12</v>
      </c>
      <c r="B3012" s="4">
        <v>5098.0200000000004</v>
      </c>
    </row>
    <row r="3013" spans="1:2" ht="18" customHeight="1" x14ac:dyDescent="0.25">
      <c r="A3013" s="3" t="s">
        <v>50</v>
      </c>
      <c r="B3013" s="4">
        <v>3442.07</v>
      </c>
    </row>
    <row r="3014" spans="1:2" ht="18" customHeight="1" x14ac:dyDescent="0.25">
      <c r="A3014" s="3" t="s">
        <v>33</v>
      </c>
      <c r="B3014" s="4">
        <v>17817.89</v>
      </c>
    </row>
    <row r="3015" spans="1:2" ht="18" customHeight="1" x14ac:dyDescent="0.25">
      <c r="A3015" s="3" t="s">
        <v>44</v>
      </c>
      <c r="B3015" s="4">
        <v>3431.82</v>
      </c>
    </row>
    <row r="3016" spans="1:2" ht="16.5" customHeight="1" x14ac:dyDescent="0.25">
      <c r="A3016" s="5" t="s">
        <v>4</v>
      </c>
      <c r="B3016" s="6">
        <f>SUM(B3008:B3015)</f>
        <v>78927.28</v>
      </c>
    </row>
    <row r="3017" spans="1:2" ht="16.5" customHeight="1" x14ac:dyDescent="0.25">
      <c r="A3017" s="8" t="s">
        <v>649</v>
      </c>
      <c r="B3017" s="8"/>
    </row>
    <row r="3018" spans="1:2" ht="18" customHeight="1" x14ac:dyDescent="0.25">
      <c r="A3018" s="1" t="s">
        <v>1</v>
      </c>
      <c r="B3018" s="2" t="s">
        <v>2</v>
      </c>
    </row>
    <row r="3019" spans="1:2" ht="18" customHeight="1" x14ac:dyDescent="0.25">
      <c r="A3019" s="3" t="s">
        <v>153</v>
      </c>
      <c r="B3019" s="4">
        <v>41640.5</v>
      </c>
    </row>
    <row r="3020" spans="1:2" ht="18" customHeight="1" x14ac:dyDescent="0.25">
      <c r="A3020" s="3" t="s">
        <v>29</v>
      </c>
      <c r="B3020" s="4">
        <v>40986.71</v>
      </c>
    </row>
    <row r="3021" spans="1:2" ht="18" customHeight="1" x14ac:dyDescent="0.25">
      <c r="A3021" s="3" t="s">
        <v>41</v>
      </c>
      <c r="B3021" s="4">
        <v>4131.5600000000004</v>
      </c>
    </row>
    <row r="3022" spans="1:2" ht="18" customHeight="1" x14ac:dyDescent="0.25">
      <c r="A3022" s="3" t="s">
        <v>33</v>
      </c>
      <c r="B3022" s="4">
        <v>19170.189999999999</v>
      </c>
    </row>
    <row r="3023" spans="1:2" ht="18" customHeight="1" x14ac:dyDescent="0.25">
      <c r="A3023" s="3" t="s">
        <v>43</v>
      </c>
      <c r="B3023" s="4">
        <v>60860.09</v>
      </c>
    </row>
    <row r="3024" spans="1:2" ht="18" customHeight="1" x14ac:dyDescent="0.25">
      <c r="A3024" s="3" t="s">
        <v>197</v>
      </c>
      <c r="B3024" s="4">
        <v>25061.7</v>
      </c>
    </row>
    <row r="3025" spans="1:2" ht="18" customHeight="1" x14ac:dyDescent="0.25">
      <c r="A3025" s="3" t="s">
        <v>54</v>
      </c>
      <c r="B3025" s="4">
        <v>12171.74</v>
      </c>
    </row>
    <row r="3026" spans="1:2" ht="18" customHeight="1" x14ac:dyDescent="0.25">
      <c r="A3026" s="3" t="s">
        <v>250</v>
      </c>
      <c r="B3026" s="4">
        <v>19362.240000000002</v>
      </c>
    </row>
    <row r="3027" spans="1:2" ht="18" customHeight="1" x14ac:dyDescent="0.25">
      <c r="A3027" s="3" t="s">
        <v>650</v>
      </c>
      <c r="B3027" s="4">
        <v>15253.31</v>
      </c>
    </row>
    <row r="3028" spans="1:2" ht="16.5" customHeight="1" x14ac:dyDescent="0.25">
      <c r="A3028" s="5" t="s">
        <v>4</v>
      </c>
      <c r="B3028" s="6">
        <f>SUM(B3019:B3027)</f>
        <v>238638.03999999998</v>
      </c>
    </row>
    <row r="3029" spans="1:2" ht="16.5" customHeight="1" x14ac:dyDescent="0.25">
      <c r="A3029" s="8" t="s">
        <v>651</v>
      </c>
      <c r="B3029" s="8"/>
    </row>
    <row r="3030" spans="1:2" ht="18" customHeight="1" x14ac:dyDescent="0.25">
      <c r="A3030" s="1" t="s">
        <v>1</v>
      </c>
      <c r="B3030" s="2" t="s">
        <v>2</v>
      </c>
    </row>
    <row r="3031" spans="1:2" ht="18" customHeight="1" x14ac:dyDescent="0.25">
      <c r="A3031" s="3" t="s">
        <v>26</v>
      </c>
      <c r="B3031" s="4">
        <v>35419.54</v>
      </c>
    </row>
    <row r="3032" spans="1:2" ht="18" customHeight="1" x14ac:dyDescent="0.25">
      <c r="A3032" s="3" t="s">
        <v>17</v>
      </c>
      <c r="B3032" s="4">
        <v>6945.74</v>
      </c>
    </row>
    <row r="3033" spans="1:2" ht="18" customHeight="1" x14ac:dyDescent="0.25">
      <c r="A3033" s="3" t="s">
        <v>8</v>
      </c>
      <c r="B3033" s="4">
        <v>16048.55</v>
      </c>
    </row>
    <row r="3034" spans="1:2" ht="18" customHeight="1" x14ac:dyDescent="0.25">
      <c r="A3034" s="3" t="s">
        <v>9</v>
      </c>
      <c r="B3034" s="4">
        <v>48223.06</v>
      </c>
    </row>
    <row r="3035" spans="1:2" ht="18" customHeight="1" x14ac:dyDescent="0.25">
      <c r="A3035" s="3" t="s">
        <v>29</v>
      </c>
      <c r="B3035" s="4">
        <v>16963.080000000002</v>
      </c>
    </row>
    <row r="3036" spans="1:2" ht="18" customHeight="1" x14ac:dyDescent="0.25">
      <c r="A3036" s="3" t="s">
        <v>166</v>
      </c>
      <c r="B3036" s="4">
        <v>10536.6</v>
      </c>
    </row>
    <row r="3037" spans="1:2" ht="18" customHeight="1" x14ac:dyDescent="0.25">
      <c r="A3037" s="3" t="s">
        <v>42</v>
      </c>
      <c r="B3037" s="4">
        <v>25823.68</v>
      </c>
    </row>
    <row r="3038" spans="1:2" ht="18" customHeight="1" x14ac:dyDescent="0.25">
      <c r="A3038" s="3" t="s">
        <v>197</v>
      </c>
      <c r="B3038" s="4">
        <v>23999.759999999998</v>
      </c>
    </row>
    <row r="3039" spans="1:2" ht="18" customHeight="1" x14ac:dyDescent="0.25">
      <c r="A3039" s="3" t="s">
        <v>199</v>
      </c>
      <c r="B3039" s="4">
        <v>3743.55</v>
      </c>
    </row>
    <row r="3040" spans="1:2" ht="18" customHeight="1" x14ac:dyDescent="0.25">
      <c r="A3040" s="3" t="s">
        <v>207</v>
      </c>
      <c r="B3040" s="4">
        <v>56887.18</v>
      </c>
    </row>
    <row r="3041" spans="1:2" ht="18" customHeight="1" x14ac:dyDescent="0.25">
      <c r="A3041" s="3" t="s">
        <v>209</v>
      </c>
      <c r="B3041" s="4">
        <v>2040.55</v>
      </c>
    </row>
    <row r="3042" spans="1:2" ht="18" customHeight="1" x14ac:dyDescent="0.25">
      <c r="A3042" s="3" t="s">
        <v>291</v>
      </c>
      <c r="B3042" s="4">
        <v>1468.56</v>
      </c>
    </row>
    <row r="3043" spans="1:2" ht="18" customHeight="1" x14ac:dyDescent="0.25">
      <c r="A3043" s="3" t="s">
        <v>251</v>
      </c>
      <c r="B3043" s="4">
        <v>2108.6799999999998</v>
      </c>
    </row>
    <row r="3044" spans="1:2" ht="16.5" customHeight="1" x14ac:dyDescent="0.25">
      <c r="A3044" s="5" t="s">
        <v>4</v>
      </c>
      <c r="B3044" s="6">
        <f>SUM(B3031:B3043)</f>
        <v>250208.52999999997</v>
      </c>
    </row>
    <row r="3045" spans="1:2" ht="17.25" customHeight="1" x14ac:dyDescent="0.25">
      <c r="A3045" s="8" t="s">
        <v>652</v>
      </c>
      <c r="B3045" s="8"/>
    </row>
    <row r="3046" spans="1:2" ht="18" customHeight="1" x14ac:dyDescent="0.25">
      <c r="A3046" s="1" t="s">
        <v>1</v>
      </c>
      <c r="B3046" s="2" t="s">
        <v>2</v>
      </c>
    </row>
    <row r="3047" spans="1:2" ht="18" customHeight="1" x14ac:dyDescent="0.25">
      <c r="A3047" s="3" t="s">
        <v>7</v>
      </c>
      <c r="B3047" s="4">
        <v>8538.68</v>
      </c>
    </row>
    <row r="3048" spans="1:2" ht="18" customHeight="1" x14ac:dyDescent="0.25">
      <c r="A3048" s="3" t="s">
        <v>29</v>
      </c>
      <c r="B3048" s="4">
        <v>4000</v>
      </c>
    </row>
    <row r="3049" spans="1:2" ht="18" customHeight="1" x14ac:dyDescent="0.25">
      <c r="A3049" s="3" t="s">
        <v>49</v>
      </c>
      <c r="B3049" s="4">
        <v>6189.81</v>
      </c>
    </row>
    <row r="3050" spans="1:2" ht="18" customHeight="1" x14ac:dyDescent="0.25">
      <c r="A3050" s="3" t="s">
        <v>33</v>
      </c>
      <c r="B3050" s="4">
        <v>43252.7</v>
      </c>
    </row>
    <row r="3051" spans="1:2" ht="18" customHeight="1" x14ac:dyDescent="0.25">
      <c r="A3051" s="3" t="s">
        <v>36</v>
      </c>
      <c r="B3051" s="4">
        <v>42944.12</v>
      </c>
    </row>
    <row r="3052" spans="1:2" ht="18" customHeight="1" x14ac:dyDescent="0.25">
      <c r="A3052" s="3" t="s">
        <v>198</v>
      </c>
      <c r="B3052" s="4">
        <v>10702.25</v>
      </c>
    </row>
    <row r="3053" spans="1:2" ht="18" customHeight="1" x14ac:dyDescent="0.25">
      <c r="A3053" s="3" t="s">
        <v>207</v>
      </c>
      <c r="B3053" s="4">
        <v>7919.35</v>
      </c>
    </row>
    <row r="3054" spans="1:2" ht="18" customHeight="1" x14ac:dyDescent="0.25">
      <c r="A3054" s="3" t="s">
        <v>243</v>
      </c>
      <c r="B3054" s="4">
        <v>46676.65</v>
      </c>
    </row>
    <row r="3055" spans="1:2" ht="18" customHeight="1" x14ac:dyDescent="0.25">
      <c r="A3055" s="3" t="s">
        <v>254</v>
      </c>
      <c r="B3055" s="4">
        <v>13395.71</v>
      </c>
    </row>
    <row r="3056" spans="1:2" ht="18" customHeight="1" x14ac:dyDescent="0.25">
      <c r="A3056" s="3" t="s">
        <v>57</v>
      </c>
      <c r="B3056" s="4">
        <v>41706.01</v>
      </c>
    </row>
    <row r="3057" spans="1:2" ht="18" customHeight="1" x14ac:dyDescent="0.25">
      <c r="A3057" s="3" t="s">
        <v>350</v>
      </c>
      <c r="B3057" s="4">
        <v>3857.22</v>
      </c>
    </row>
    <row r="3058" spans="1:2" ht="18" customHeight="1" x14ac:dyDescent="0.25">
      <c r="A3058" s="3" t="s">
        <v>218</v>
      </c>
      <c r="B3058" s="4">
        <v>2567.81</v>
      </c>
    </row>
    <row r="3059" spans="1:2" ht="18" customHeight="1" x14ac:dyDescent="0.25">
      <c r="A3059" s="3" t="s">
        <v>212</v>
      </c>
      <c r="B3059" s="4">
        <v>31211.72</v>
      </c>
    </row>
    <row r="3060" spans="1:2" ht="16.5" customHeight="1" x14ac:dyDescent="0.25">
      <c r="A3060" s="5" t="s">
        <v>4</v>
      </c>
      <c r="B3060" s="6">
        <f>SUM(B3047:B3059)</f>
        <v>262962.03000000003</v>
      </c>
    </row>
    <row r="3061" spans="1:2" ht="16.5" customHeight="1" x14ac:dyDescent="0.25">
      <c r="A3061" s="8" t="s">
        <v>653</v>
      </c>
      <c r="B3061" s="8"/>
    </row>
    <row r="3062" spans="1:2" ht="18" customHeight="1" x14ac:dyDescent="0.25">
      <c r="A3062" s="1" t="s">
        <v>1</v>
      </c>
      <c r="B3062" s="2" t="s">
        <v>2</v>
      </c>
    </row>
    <row r="3063" spans="1:2" ht="18" customHeight="1" x14ac:dyDescent="0.25">
      <c r="A3063" s="3" t="s">
        <v>26</v>
      </c>
      <c r="B3063" s="4">
        <v>10325</v>
      </c>
    </row>
    <row r="3064" spans="1:2" ht="18" customHeight="1" x14ac:dyDescent="0.25">
      <c r="A3064" s="3" t="s">
        <v>18</v>
      </c>
      <c r="B3064" s="4">
        <v>1425.87</v>
      </c>
    </row>
    <row r="3065" spans="1:2" ht="18" customHeight="1" x14ac:dyDescent="0.25">
      <c r="A3065" s="3" t="s">
        <v>9</v>
      </c>
      <c r="B3065" s="4">
        <v>40334.31</v>
      </c>
    </row>
    <row r="3066" spans="1:2" ht="18" customHeight="1" x14ac:dyDescent="0.25">
      <c r="A3066" s="3" t="s">
        <v>19</v>
      </c>
      <c r="B3066" s="4">
        <v>30396.560000000001</v>
      </c>
    </row>
    <row r="3067" spans="1:2" ht="18" customHeight="1" x14ac:dyDescent="0.25">
      <c r="A3067" s="3" t="s">
        <v>41</v>
      </c>
      <c r="B3067" s="4">
        <v>4716.22</v>
      </c>
    </row>
    <row r="3068" spans="1:2" ht="18" customHeight="1" x14ac:dyDescent="0.25">
      <c r="A3068" s="3" t="s">
        <v>12</v>
      </c>
      <c r="B3068" s="4">
        <v>14427.85</v>
      </c>
    </row>
    <row r="3069" spans="1:2" ht="18" customHeight="1" x14ac:dyDescent="0.25">
      <c r="A3069" s="3" t="s">
        <v>45</v>
      </c>
      <c r="B3069" s="4">
        <v>4083.66</v>
      </c>
    </row>
    <row r="3070" spans="1:2" ht="18" customHeight="1" x14ac:dyDescent="0.25">
      <c r="A3070" s="3" t="s">
        <v>55</v>
      </c>
      <c r="B3070" s="4">
        <v>14111.36</v>
      </c>
    </row>
    <row r="3071" spans="1:2" ht="18" customHeight="1" x14ac:dyDescent="0.25">
      <c r="A3071" s="3" t="s">
        <v>254</v>
      </c>
      <c r="B3071" s="4">
        <v>22772.73</v>
      </c>
    </row>
    <row r="3072" spans="1:2" ht="18" customHeight="1" x14ac:dyDescent="0.25">
      <c r="A3072" s="3" t="s">
        <v>250</v>
      </c>
      <c r="B3072" s="4">
        <v>46548.21</v>
      </c>
    </row>
    <row r="3073" spans="1:2" ht="18" customHeight="1" x14ac:dyDescent="0.25">
      <c r="A3073" s="3" t="s">
        <v>225</v>
      </c>
      <c r="B3073" s="4">
        <v>45894.720000000001</v>
      </c>
    </row>
    <row r="3074" spans="1:2" ht="18" customHeight="1" x14ac:dyDescent="0.25">
      <c r="A3074" s="3" t="s">
        <v>58</v>
      </c>
      <c r="B3074" s="4">
        <v>3708.19</v>
      </c>
    </row>
    <row r="3075" spans="1:2" ht="18" customHeight="1" x14ac:dyDescent="0.25">
      <c r="A3075" s="3" t="s">
        <v>204</v>
      </c>
      <c r="B3075" s="4">
        <v>14941.03</v>
      </c>
    </row>
    <row r="3076" spans="1:2" ht="16.5" customHeight="1" x14ac:dyDescent="0.25">
      <c r="A3076" s="5" t="s">
        <v>4</v>
      </c>
      <c r="B3076" s="6">
        <f>SUM(B3063:B3075)</f>
        <v>253685.71</v>
      </c>
    </row>
    <row r="3077" spans="1:2" ht="16.5" customHeight="1" x14ac:dyDescent="0.25">
      <c r="A3077" s="8" t="s">
        <v>654</v>
      </c>
      <c r="B3077" s="8"/>
    </row>
    <row r="3078" spans="1:2" ht="18" customHeight="1" x14ac:dyDescent="0.25">
      <c r="A3078" s="1" t="s">
        <v>1</v>
      </c>
      <c r="B3078" s="2" t="s">
        <v>2</v>
      </c>
    </row>
    <row r="3079" spans="1:2" ht="18" customHeight="1" x14ac:dyDescent="0.25">
      <c r="A3079" s="3" t="s">
        <v>18</v>
      </c>
      <c r="B3079" s="4">
        <v>16394.759999999998</v>
      </c>
    </row>
    <row r="3080" spans="1:2" ht="18" customHeight="1" x14ac:dyDescent="0.25">
      <c r="A3080" s="3" t="s">
        <v>153</v>
      </c>
      <c r="B3080" s="4">
        <v>7233.92</v>
      </c>
    </row>
    <row r="3081" spans="1:2" ht="18" customHeight="1" x14ac:dyDescent="0.25">
      <c r="A3081" s="3" t="s">
        <v>19</v>
      </c>
      <c r="B3081" s="4">
        <v>1837.24</v>
      </c>
    </row>
    <row r="3082" spans="1:2" ht="18" customHeight="1" x14ac:dyDescent="0.25">
      <c r="A3082" s="3" t="s">
        <v>10</v>
      </c>
      <c r="B3082" s="4">
        <v>31069.64</v>
      </c>
    </row>
    <row r="3083" spans="1:2" ht="18" customHeight="1" x14ac:dyDescent="0.25">
      <c r="A3083" s="3" t="s">
        <v>31</v>
      </c>
      <c r="B3083" s="4">
        <v>21863.19</v>
      </c>
    </row>
    <row r="3084" spans="1:2" ht="18" customHeight="1" x14ac:dyDescent="0.25">
      <c r="A3084" s="3" t="s">
        <v>11</v>
      </c>
      <c r="B3084" s="4">
        <v>32098.51</v>
      </c>
    </row>
    <row r="3085" spans="1:2" ht="18" customHeight="1" x14ac:dyDescent="0.25">
      <c r="A3085" s="3" t="s">
        <v>32</v>
      </c>
      <c r="B3085" s="4">
        <v>7328.92</v>
      </c>
    </row>
    <row r="3086" spans="1:2" ht="18" customHeight="1" x14ac:dyDescent="0.25">
      <c r="A3086" s="3" t="s">
        <v>50</v>
      </c>
      <c r="B3086" s="4">
        <v>21211.82</v>
      </c>
    </row>
    <row r="3087" spans="1:2" ht="18" customHeight="1" x14ac:dyDescent="0.25">
      <c r="A3087" s="3" t="s">
        <v>33</v>
      </c>
      <c r="B3087" s="4">
        <v>4884.76</v>
      </c>
    </row>
    <row r="3088" spans="1:2" ht="18" customHeight="1" x14ac:dyDescent="0.25">
      <c r="A3088" s="3" t="s">
        <v>44</v>
      </c>
      <c r="B3088" s="4">
        <v>2499.0700000000002</v>
      </c>
    </row>
    <row r="3089" spans="1:2" ht="18" customHeight="1" x14ac:dyDescent="0.25">
      <c r="A3089" s="3" t="s">
        <v>54</v>
      </c>
      <c r="B3089" s="4">
        <v>37316.71</v>
      </c>
    </row>
    <row r="3090" spans="1:2" ht="18" customHeight="1" x14ac:dyDescent="0.25">
      <c r="A3090" s="3" t="s">
        <v>47</v>
      </c>
      <c r="B3090" s="4">
        <v>15373.91</v>
      </c>
    </row>
    <row r="3091" spans="1:2" ht="18" customHeight="1" x14ac:dyDescent="0.25">
      <c r="A3091" s="3" t="s">
        <v>254</v>
      </c>
      <c r="B3091" s="4">
        <v>65677.52</v>
      </c>
    </row>
    <row r="3092" spans="1:2" ht="18" customHeight="1" x14ac:dyDescent="0.25">
      <c r="A3092" s="3" t="s">
        <v>225</v>
      </c>
      <c r="B3092" s="4">
        <v>1074.72</v>
      </c>
    </row>
    <row r="3093" spans="1:2" ht="18" customHeight="1" x14ac:dyDescent="0.25">
      <c r="A3093" s="3" t="s">
        <v>291</v>
      </c>
      <c r="B3093" s="4">
        <v>10698.56</v>
      </c>
    </row>
    <row r="3094" spans="1:2" ht="18" customHeight="1" x14ac:dyDescent="0.25">
      <c r="A3094" s="3" t="s">
        <v>60</v>
      </c>
      <c r="B3094" s="4">
        <v>2444.9</v>
      </c>
    </row>
    <row r="3095" spans="1:2" ht="18" customHeight="1" x14ac:dyDescent="0.25">
      <c r="A3095" s="3" t="s">
        <v>204</v>
      </c>
      <c r="B3095" s="4">
        <v>44996.77</v>
      </c>
    </row>
    <row r="3096" spans="1:2" ht="18" customHeight="1" x14ac:dyDescent="0.25">
      <c r="A3096" s="3" t="s">
        <v>273</v>
      </c>
      <c r="B3096" s="4">
        <v>27487.24</v>
      </c>
    </row>
    <row r="3097" spans="1:2" ht="18" customHeight="1" x14ac:dyDescent="0.25">
      <c r="A3097" s="3" t="s">
        <v>292</v>
      </c>
      <c r="B3097" s="4">
        <v>21339.37</v>
      </c>
    </row>
    <row r="3098" spans="1:2" ht="16.5" customHeight="1" x14ac:dyDescent="0.25">
      <c r="A3098" s="5" t="s">
        <v>4</v>
      </c>
      <c r="B3098" s="6">
        <f>SUM(B3079:B3097)</f>
        <v>372831.53</v>
      </c>
    </row>
    <row r="3099" spans="1:2" ht="16.5" customHeight="1" x14ac:dyDescent="0.25">
      <c r="A3099" s="8" t="s">
        <v>655</v>
      </c>
      <c r="B3099" s="8"/>
    </row>
    <row r="3100" spans="1:2" ht="18" customHeight="1" x14ac:dyDescent="0.25">
      <c r="A3100" s="1" t="s">
        <v>1</v>
      </c>
      <c r="B3100" s="2" t="s">
        <v>2</v>
      </c>
    </row>
    <row r="3101" spans="1:2" ht="18" customHeight="1" x14ac:dyDescent="0.25">
      <c r="A3101" s="3" t="s">
        <v>3</v>
      </c>
      <c r="B3101" s="4">
        <v>21702.86</v>
      </c>
    </row>
    <row r="3102" spans="1:2" ht="18" customHeight="1" x14ac:dyDescent="0.25">
      <c r="A3102" s="3" t="s">
        <v>26</v>
      </c>
      <c r="B3102" s="4">
        <v>52582.05</v>
      </c>
    </row>
    <row r="3103" spans="1:2" ht="18" customHeight="1" x14ac:dyDescent="0.25">
      <c r="A3103" s="3" t="s">
        <v>30</v>
      </c>
      <c r="B3103" s="4">
        <v>26514.78</v>
      </c>
    </row>
    <row r="3104" spans="1:2" ht="18" customHeight="1" x14ac:dyDescent="0.25">
      <c r="A3104" s="3" t="s">
        <v>10</v>
      </c>
      <c r="B3104" s="4">
        <v>19965.080000000002</v>
      </c>
    </row>
    <row r="3105" spans="1:2" ht="18" customHeight="1" x14ac:dyDescent="0.25">
      <c r="A3105" s="3" t="s">
        <v>12</v>
      </c>
      <c r="B3105" s="4">
        <v>7477.28</v>
      </c>
    </row>
    <row r="3106" spans="1:2" ht="18" customHeight="1" x14ac:dyDescent="0.25">
      <c r="A3106" s="3" t="s">
        <v>51</v>
      </c>
      <c r="B3106" s="4">
        <v>1375.19</v>
      </c>
    </row>
    <row r="3107" spans="1:2" ht="18" customHeight="1" x14ac:dyDescent="0.25">
      <c r="A3107" s="3" t="s">
        <v>201</v>
      </c>
      <c r="B3107" s="4">
        <v>15220.26</v>
      </c>
    </row>
    <row r="3108" spans="1:2" ht="18" customHeight="1" x14ac:dyDescent="0.25">
      <c r="A3108" s="3" t="s">
        <v>57</v>
      </c>
      <c r="B3108" s="4">
        <v>3122.94</v>
      </c>
    </row>
    <row r="3109" spans="1:2" ht="18" customHeight="1" x14ac:dyDescent="0.25">
      <c r="A3109" s="3" t="s">
        <v>350</v>
      </c>
      <c r="B3109" s="4">
        <v>55374.75</v>
      </c>
    </row>
    <row r="3110" spans="1:2" ht="18" customHeight="1" x14ac:dyDescent="0.25">
      <c r="A3110" s="3" t="s">
        <v>210</v>
      </c>
      <c r="B3110" s="4">
        <v>18704.95</v>
      </c>
    </row>
    <row r="3111" spans="1:2" ht="18" customHeight="1" x14ac:dyDescent="0.25">
      <c r="A3111" s="3" t="s">
        <v>313</v>
      </c>
      <c r="B3111" s="4">
        <v>9217.8799999999992</v>
      </c>
    </row>
    <row r="3112" spans="1:2" ht="18" customHeight="1" x14ac:dyDescent="0.25">
      <c r="A3112" s="3" t="s">
        <v>252</v>
      </c>
      <c r="B3112" s="4">
        <v>5218.3900000000003</v>
      </c>
    </row>
    <row r="3113" spans="1:2" ht="18" customHeight="1" x14ac:dyDescent="0.25">
      <c r="A3113" s="3" t="s">
        <v>314</v>
      </c>
      <c r="B3113" s="4">
        <v>1665.5</v>
      </c>
    </row>
    <row r="3114" spans="1:2" ht="16.5" customHeight="1" x14ac:dyDescent="0.25">
      <c r="A3114" s="5" t="s">
        <v>4</v>
      </c>
      <c r="B3114" s="6">
        <f>SUM(B3101:B3113)</f>
        <v>238141.91000000003</v>
      </c>
    </row>
    <row r="3115" spans="1:2" ht="16.5" customHeight="1" x14ac:dyDescent="0.25">
      <c r="A3115" s="8" t="s">
        <v>656</v>
      </c>
      <c r="B3115" s="8"/>
    </row>
    <row r="3116" spans="1:2" ht="18" customHeight="1" x14ac:dyDescent="0.25">
      <c r="A3116" s="1" t="s">
        <v>1</v>
      </c>
      <c r="B3116" s="2" t="s">
        <v>2</v>
      </c>
    </row>
    <row r="3117" spans="1:2" ht="18" customHeight="1" x14ac:dyDescent="0.25">
      <c r="A3117" s="3" t="s">
        <v>657</v>
      </c>
      <c r="B3117" s="4">
        <v>2466.88</v>
      </c>
    </row>
    <row r="3118" spans="1:2" ht="18" customHeight="1" x14ac:dyDescent="0.25">
      <c r="A3118" s="3" t="s">
        <v>659</v>
      </c>
      <c r="B3118" s="4">
        <v>4116.8900000000003</v>
      </c>
    </row>
    <row r="3119" spans="1:2" ht="18" customHeight="1" x14ac:dyDescent="0.25">
      <c r="A3119" s="3" t="s">
        <v>660</v>
      </c>
      <c r="B3119" s="4">
        <v>2353.7199999999998</v>
      </c>
    </row>
    <row r="3120" spans="1:2" ht="18" customHeight="1" x14ac:dyDescent="0.25">
      <c r="A3120" s="3" t="s">
        <v>454</v>
      </c>
      <c r="B3120" s="4">
        <v>7015.26</v>
      </c>
    </row>
    <row r="3121" spans="1:2" ht="18" customHeight="1" x14ac:dyDescent="0.25">
      <c r="A3121" s="3" t="s">
        <v>661</v>
      </c>
      <c r="B3121" s="4">
        <v>6928.52</v>
      </c>
    </row>
    <row r="3122" spans="1:2" ht="18" customHeight="1" x14ac:dyDescent="0.25">
      <c r="A3122" s="3" t="s">
        <v>613</v>
      </c>
      <c r="B3122" s="4">
        <v>3042.81</v>
      </c>
    </row>
    <row r="3123" spans="1:2" ht="18" customHeight="1" x14ac:dyDescent="0.25">
      <c r="A3123" s="3" t="s">
        <v>133</v>
      </c>
      <c r="B3123" s="4">
        <v>1425.02</v>
      </c>
    </row>
    <row r="3124" spans="1:2" ht="18" customHeight="1" x14ac:dyDescent="0.25">
      <c r="A3124" s="3" t="s">
        <v>84</v>
      </c>
      <c r="B3124" s="4">
        <v>12409.61</v>
      </c>
    </row>
    <row r="3125" spans="1:2" ht="18" customHeight="1" x14ac:dyDescent="0.25">
      <c r="A3125" s="3" t="s">
        <v>662</v>
      </c>
      <c r="B3125" s="4">
        <v>2084.5500000000002</v>
      </c>
    </row>
    <row r="3126" spans="1:2" ht="18" customHeight="1" x14ac:dyDescent="0.25">
      <c r="A3126" s="3" t="s">
        <v>535</v>
      </c>
      <c r="B3126" s="4">
        <v>11673.79</v>
      </c>
    </row>
    <row r="3127" spans="1:2" ht="18" customHeight="1" x14ac:dyDescent="0.25">
      <c r="A3127" s="3" t="s">
        <v>593</v>
      </c>
      <c r="B3127" s="4">
        <v>13747.11</v>
      </c>
    </row>
    <row r="3128" spans="1:2" ht="18" customHeight="1" x14ac:dyDescent="0.25">
      <c r="A3128" s="3" t="s">
        <v>458</v>
      </c>
      <c r="B3128" s="4">
        <v>23848.07</v>
      </c>
    </row>
    <row r="3129" spans="1:2" ht="18" customHeight="1" x14ac:dyDescent="0.25">
      <c r="A3129" s="3" t="s">
        <v>537</v>
      </c>
      <c r="B3129" s="4">
        <v>3799.53</v>
      </c>
    </row>
    <row r="3130" spans="1:2" ht="18" customHeight="1" x14ac:dyDescent="0.25">
      <c r="A3130" s="3" t="s">
        <v>663</v>
      </c>
      <c r="B3130" s="4">
        <v>4933.72</v>
      </c>
    </row>
    <row r="3131" spans="1:2" ht="18" customHeight="1" x14ac:dyDescent="0.25">
      <c r="A3131" s="3" t="s">
        <v>539</v>
      </c>
      <c r="B3131" s="4">
        <v>72780.55</v>
      </c>
    </row>
    <row r="3132" spans="1:2" ht="18" customHeight="1" x14ac:dyDescent="0.25">
      <c r="A3132" s="3" t="s">
        <v>664</v>
      </c>
      <c r="B3132" s="4">
        <v>1278.0999999999999</v>
      </c>
    </row>
    <row r="3133" spans="1:2" ht="18" customHeight="1" x14ac:dyDescent="0.25">
      <c r="A3133" s="3" t="s">
        <v>562</v>
      </c>
      <c r="B3133" s="4">
        <v>29330.799999999999</v>
      </c>
    </row>
    <row r="3134" spans="1:2" ht="18" customHeight="1" x14ac:dyDescent="0.25">
      <c r="A3134" s="3" t="s">
        <v>665</v>
      </c>
      <c r="B3134" s="4">
        <v>9574.44</v>
      </c>
    </row>
    <row r="3135" spans="1:2" ht="18" customHeight="1" x14ac:dyDescent="0.25">
      <c r="A3135" s="3" t="s">
        <v>666</v>
      </c>
      <c r="B3135" s="4">
        <v>1887.2</v>
      </c>
    </row>
    <row r="3136" spans="1:2" ht="18" customHeight="1" x14ac:dyDescent="0.25">
      <c r="A3136" s="3" t="s">
        <v>564</v>
      </c>
      <c r="B3136" s="4">
        <v>101321.7</v>
      </c>
    </row>
    <row r="3137" spans="1:2" ht="18" customHeight="1" x14ac:dyDescent="0.25">
      <c r="A3137" s="3" t="s">
        <v>667</v>
      </c>
      <c r="B3137" s="4">
        <v>4227.47</v>
      </c>
    </row>
    <row r="3138" spans="1:2" ht="18" customHeight="1" x14ac:dyDescent="0.25">
      <c r="A3138" s="3" t="s">
        <v>542</v>
      </c>
      <c r="B3138" s="4">
        <v>2761.21</v>
      </c>
    </row>
    <row r="3139" spans="1:2" ht="18" customHeight="1" x14ac:dyDescent="0.25">
      <c r="A3139" s="3" t="s">
        <v>668</v>
      </c>
      <c r="B3139" s="4">
        <v>3622.93</v>
      </c>
    </row>
    <row r="3140" spans="1:2" ht="18" customHeight="1" x14ac:dyDescent="0.25">
      <c r="A3140" s="3" t="s">
        <v>669</v>
      </c>
      <c r="B3140" s="4">
        <v>3007.75</v>
      </c>
    </row>
    <row r="3141" spans="1:2" ht="18" customHeight="1" x14ac:dyDescent="0.25">
      <c r="A3141" s="3" t="s">
        <v>670</v>
      </c>
      <c r="B3141" s="4">
        <v>15812.39</v>
      </c>
    </row>
    <row r="3142" spans="1:2" ht="18" customHeight="1" x14ac:dyDescent="0.25">
      <c r="A3142" s="3" t="s">
        <v>671</v>
      </c>
      <c r="B3142" s="4">
        <v>2951.24</v>
      </c>
    </row>
    <row r="3143" spans="1:2" ht="18" customHeight="1" x14ac:dyDescent="0.25">
      <c r="A3143" s="3" t="s">
        <v>543</v>
      </c>
      <c r="B3143" s="4">
        <v>81438.820000000007</v>
      </c>
    </row>
    <row r="3144" spans="1:2" ht="18" customHeight="1" x14ac:dyDescent="0.25">
      <c r="A3144" s="3" t="s">
        <v>544</v>
      </c>
      <c r="B3144" s="4">
        <v>6604.43</v>
      </c>
    </row>
    <row r="3145" spans="1:2" ht="18" customHeight="1" x14ac:dyDescent="0.25">
      <c r="A3145" s="3" t="s">
        <v>672</v>
      </c>
      <c r="B3145" s="4">
        <v>24927.51</v>
      </c>
    </row>
    <row r="3146" spans="1:2" ht="18" customHeight="1" x14ac:dyDescent="0.25">
      <c r="A3146" s="3" t="s">
        <v>673</v>
      </c>
      <c r="B3146" s="4">
        <v>40447.65</v>
      </c>
    </row>
    <row r="3147" spans="1:2" ht="18" customHeight="1" x14ac:dyDescent="0.25">
      <c r="A3147" s="3" t="s">
        <v>565</v>
      </c>
      <c r="B3147" s="4">
        <v>5097.71</v>
      </c>
    </row>
    <row r="3148" spans="1:2" ht="18" customHeight="1" x14ac:dyDescent="0.25">
      <c r="A3148" s="3" t="s">
        <v>674</v>
      </c>
      <c r="B3148" s="4">
        <v>31140.71</v>
      </c>
    </row>
    <row r="3149" spans="1:2" ht="18" customHeight="1" x14ac:dyDescent="0.25">
      <c r="A3149" s="3" t="s">
        <v>675</v>
      </c>
      <c r="B3149" s="4">
        <v>4345.3999999999996</v>
      </c>
    </row>
    <row r="3150" spans="1:2" ht="18" customHeight="1" x14ac:dyDescent="0.25">
      <c r="A3150" s="3" t="s">
        <v>546</v>
      </c>
      <c r="B3150" s="4">
        <v>62755.67</v>
      </c>
    </row>
    <row r="3151" spans="1:2" ht="18" customHeight="1" x14ac:dyDescent="0.25">
      <c r="A3151" s="3" t="s">
        <v>596</v>
      </c>
      <c r="B3151" s="4">
        <v>40726.6</v>
      </c>
    </row>
    <row r="3152" spans="1:2" ht="18" customHeight="1" x14ac:dyDescent="0.25">
      <c r="A3152" s="3" t="s">
        <v>92</v>
      </c>
      <c r="B3152" s="4">
        <v>53242.48</v>
      </c>
    </row>
    <row r="3153" spans="1:2" ht="18" customHeight="1" x14ac:dyDescent="0.25">
      <c r="A3153" s="3" t="s">
        <v>676</v>
      </c>
      <c r="B3153" s="4">
        <v>34748.49</v>
      </c>
    </row>
    <row r="3154" spans="1:2" ht="18" customHeight="1" x14ac:dyDescent="0.25">
      <c r="A3154" s="3" t="s">
        <v>93</v>
      </c>
      <c r="B3154" s="4">
        <v>36472.28</v>
      </c>
    </row>
    <row r="3155" spans="1:2" ht="18" customHeight="1" x14ac:dyDescent="0.25">
      <c r="A3155" s="3" t="s">
        <v>569</v>
      </c>
      <c r="B3155" s="4">
        <v>26880.36</v>
      </c>
    </row>
    <row r="3156" spans="1:2" ht="18" customHeight="1" x14ac:dyDescent="0.25">
      <c r="A3156" s="3" t="s">
        <v>96</v>
      </c>
      <c r="B3156" s="4">
        <v>1522.97</v>
      </c>
    </row>
    <row r="3157" spans="1:2" ht="18" customHeight="1" x14ac:dyDescent="0.25">
      <c r="A3157" s="3" t="s">
        <v>677</v>
      </c>
      <c r="B3157" s="4">
        <v>16790.419999999998</v>
      </c>
    </row>
    <row r="3158" spans="1:2" ht="18" customHeight="1" x14ac:dyDescent="0.25">
      <c r="A3158" s="3" t="s">
        <v>678</v>
      </c>
      <c r="B3158" s="4">
        <v>3755.68</v>
      </c>
    </row>
    <row r="3159" spans="1:2" ht="18" customHeight="1" x14ac:dyDescent="0.25">
      <c r="A3159" s="3" t="s">
        <v>550</v>
      </c>
      <c r="B3159" s="4">
        <v>36474.75</v>
      </c>
    </row>
    <row r="3160" spans="1:2" ht="18" customHeight="1" x14ac:dyDescent="0.25">
      <c r="A3160" s="3" t="s">
        <v>679</v>
      </c>
      <c r="B3160" s="4">
        <v>22368.06</v>
      </c>
    </row>
    <row r="3161" spans="1:2" ht="18" customHeight="1" x14ac:dyDescent="0.25">
      <c r="A3161" s="3" t="s">
        <v>551</v>
      </c>
      <c r="B3161" s="4">
        <v>3689.03</v>
      </c>
    </row>
    <row r="3162" spans="1:2" ht="18" customHeight="1" x14ac:dyDescent="0.25">
      <c r="A3162" s="3" t="s">
        <v>680</v>
      </c>
      <c r="B3162" s="4">
        <v>2204.1</v>
      </c>
    </row>
    <row r="3163" spans="1:2" ht="18" customHeight="1" x14ac:dyDescent="0.25">
      <c r="A3163" s="3" t="s">
        <v>552</v>
      </c>
      <c r="B3163" s="4">
        <v>4789.97</v>
      </c>
    </row>
    <row r="3164" spans="1:2" ht="18" customHeight="1" x14ac:dyDescent="0.25">
      <c r="A3164" s="3" t="s">
        <v>681</v>
      </c>
      <c r="B3164" s="4">
        <v>1289.94</v>
      </c>
    </row>
    <row r="3165" spans="1:2" ht="18" customHeight="1" x14ac:dyDescent="0.25">
      <c r="A3165" s="3" t="s">
        <v>682</v>
      </c>
      <c r="B3165" s="4">
        <v>2477.66</v>
      </c>
    </row>
    <row r="3166" spans="1:2" ht="18" customHeight="1" x14ac:dyDescent="0.25">
      <c r="A3166" s="3" t="s">
        <v>683</v>
      </c>
      <c r="B3166" s="4">
        <v>8975.61</v>
      </c>
    </row>
    <row r="3167" spans="1:2" ht="16.5" customHeight="1" x14ac:dyDescent="0.25">
      <c r="A3167" s="5" t="s">
        <v>4</v>
      </c>
      <c r="B3167" s="6">
        <f>SUM(B3117:B3166)</f>
        <v>901567.56000000017</v>
      </c>
    </row>
    <row r="3168" spans="1:2" ht="16.5" customHeight="1" x14ac:dyDescent="0.25">
      <c r="A3168" s="8" t="s">
        <v>684</v>
      </c>
      <c r="B3168" s="8"/>
    </row>
    <row r="3169" spans="1:2" ht="18" customHeight="1" x14ac:dyDescent="0.25">
      <c r="A3169" s="1" t="s">
        <v>1</v>
      </c>
      <c r="B3169" s="2" t="s">
        <v>2</v>
      </c>
    </row>
    <row r="3170" spans="1:2" ht="18" customHeight="1" x14ac:dyDescent="0.25">
      <c r="A3170" s="3" t="s">
        <v>553</v>
      </c>
      <c r="B3170" s="4">
        <v>13681.89</v>
      </c>
    </row>
    <row r="3171" spans="1:2" ht="18" customHeight="1" x14ac:dyDescent="0.25">
      <c r="A3171" s="3" t="s">
        <v>685</v>
      </c>
      <c r="B3171" s="4">
        <v>21209.24</v>
      </c>
    </row>
    <row r="3172" spans="1:2" ht="18" customHeight="1" x14ac:dyDescent="0.25">
      <c r="A3172" s="3" t="s">
        <v>555</v>
      </c>
      <c r="B3172" s="4">
        <v>1000.41</v>
      </c>
    </row>
    <row r="3173" spans="1:2" ht="18" customHeight="1" x14ac:dyDescent="0.25">
      <c r="A3173" s="3" t="s">
        <v>556</v>
      </c>
      <c r="B3173" s="4">
        <v>4236.04</v>
      </c>
    </row>
    <row r="3174" spans="1:2" ht="18" customHeight="1" x14ac:dyDescent="0.25">
      <c r="A3174" s="3" t="s">
        <v>686</v>
      </c>
      <c r="B3174" s="4">
        <v>2732.89</v>
      </c>
    </row>
    <row r="3175" spans="1:2" ht="18" customHeight="1" x14ac:dyDescent="0.25">
      <c r="A3175" s="3" t="s">
        <v>574</v>
      </c>
      <c r="B3175" s="4">
        <v>64940.69</v>
      </c>
    </row>
    <row r="3176" spans="1:2" ht="18" customHeight="1" x14ac:dyDescent="0.25">
      <c r="A3176" s="3" t="s">
        <v>575</v>
      </c>
      <c r="B3176" s="4">
        <v>3648.83</v>
      </c>
    </row>
    <row r="3177" spans="1:2" ht="18" customHeight="1" x14ac:dyDescent="0.25">
      <c r="A3177" s="3" t="s">
        <v>687</v>
      </c>
      <c r="B3177" s="4">
        <v>22720.18</v>
      </c>
    </row>
    <row r="3178" spans="1:2" ht="18" customHeight="1" x14ac:dyDescent="0.25">
      <c r="A3178" s="3" t="s">
        <v>688</v>
      </c>
      <c r="B3178" s="4">
        <v>5697.11</v>
      </c>
    </row>
    <row r="3179" spans="1:2" ht="18" customHeight="1" x14ac:dyDescent="0.25">
      <c r="A3179" s="3" t="s">
        <v>689</v>
      </c>
      <c r="B3179" s="4">
        <v>63851.78</v>
      </c>
    </row>
    <row r="3180" spans="1:2" ht="18" customHeight="1" x14ac:dyDescent="0.25">
      <c r="A3180" s="3" t="s">
        <v>99</v>
      </c>
      <c r="B3180" s="4">
        <v>73486.48</v>
      </c>
    </row>
    <row r="3181" spans="1:2" ht="18" customHeight="1" x14ac:dyDescent="0.25">
      <c r="A3181" s="3" t="s">
        <v>601</v>
      </c>
      <c r="B3181" s="4">
        <v>11526.11</v>
      </c>
    </row>
    <row r="3182" spans="1:2" ht="18" customHeight="1" x14ac:dyDescent="0.25">
      <c r="A3182" s="3" t="s">
        <v>140</v>
      </c>
      <c r="B3182" s="4">
        <v>2579.27</v>
      </c>
    </row>
    <row r="3183" spans="1:2" ht="18" customHeight="1" x14ac:dyDescent="0.25">
      <c r="A3183" s="3" t="s">
        <v>104</v>
      </c>
      <c r="B3183" s="4">
        <v>9826.8700000000008</v>
      </c>
    </row>
    <row r="3184" spans="1:2" ht="18" customHeight="1" x14ac:dyDescent="0.25">
      <c r="A3184" s="3" t="s">
        <v>105</v>
      </c>
      <c r="B3184" s="4">
        <v>1157.44</v>
      </c>
    </row>
    <row r="3185" spans="1:2" ht="18" customHeight="1" x14ac:dyDescent="0.25">
      <c r="A3185" s="3" t="s">
        <v>111</v>
      </c>
      <c r="B3185" s="4">
        <v>30585.35</v>
      </c>
    </row>
    <row r="3186" spans="1:2" ht="18" customHeight="1" x14ac:dyDescent="0.25">
      <c r="A3186" s="3" t="s">
        <v>603</v>
      </c>
      <c r="B3186" s="4">
        <v>103611.3</v>
      </c>
    </row>
    <row r="3187" spans="1:2" ht="18" customHeight="1" x14ac:dyDescent="0.25">
      <c r="A3187" s="3" t="s">
        <v>690</v>
      </c>
      <c r="B3187" s="4">
        <v>24115.79</v>
      </c>
    </row>
    <row r="3188" spans="1:2" ht="18" customHeight="1" x14ac:dyDescent="0.25">
      <c r="A3188" s="3" t="s">
        <v>580</v>
      </c>
      <c r="B3188" s="4">
        <v>2801.93</v>
      </c>
    </row>
    <row r="3189" spans="1:2" ht="18" customHeight="1" x14ac:dyDescent="0.25">
      <c r="A3189" s="3" t="s">
        <v>691</v>
      </c>
      <c r="B3189" s="4">
        <v>40510.71</v>
      </c>
    </row>
    <row r="3190" spans="1:2" ht="18" customHeight="1" x14ac:dyDescent="0.25">
      <c r="A3190" s="3" t="s">
        <v>692</v>
      </c>
      <c r="B3190" s="4">
        <v>1554.93</v>
      </c>
    </row>
    <row r="3191" spans="1:2" ht="18" customHeight="1" x14ac:dyDescent="0.25">
      <c r="A3191" s="3" t="s">
        <v>693</v>
      </c>
      <c r="B3191" s="4">
        <v>4881.08</v>
      </c>
    </row>
    <row r="3192" spans="1:2" ht="18" customHeight="1" x14ac:dyDescent="0.25">
      <c r="A3192" s="3" t="s">
        <v>694</v>
      </c>
      <c r="B3192" s="4">
        <v>51384.66</v>
      </c>
    </row>
    <row r="3193" spans="1:2" ht="18" customHeight="1" x14ac:dyDescent="0.25">
      <c r="A3193" s="3" t="s">
        <v>695</v>
      </c>
      <c r="B3193" s="4">
        <v>2640.2</v>
      </c>
    </row>
    <row r="3194" spans="1:2" ht="18" customHeight="1" x14ac:dyDescent="0.25">
      <c r="A3194" s="3" t="s">
        <v>696</v>
      </c>
      <c r="B3194" s="4">
        <v>4000.33</v>
      </c>
    </row>
    <row r="3195" spans="1:2" ht="18" customHeight="1" x14ac:dyDescent="0.25">
      <c r="A3195" s="3" t="s">
        <v>697</v>
      </c>
      <c r="B3195" s="4">
        <v>5957.92</v>
      </c>
    </row>
    <row r="3196" spans="1:2" ht="18" customHeight="1" x14ac:dyDescent="0.25">
      <c r="A3196" s="3" t="s">
        <v>616</v>
      </c>
      <c r="B3196" s="4">
        <v>4226.18</v>
      </c>
    </row>
    <row r="3197" spans="1:2" ht="18" customHeight="1" x14ac:dyDescent="0.25">
      <c r="A3197" s="3" t="s">
        <v>698</v>
      </c>
      <c r="B3197" s="4">
        <v>1155.47</v>
      </c>
    </row>
    <row r="3198" spans="1:2" ht="18" customHeight="1" x14ac:dyDescent="0.25">
      <c r="A3198" s="3" t="s">
        <v>699</v>
      </c>
      <c r="B3198" s="4">
        <v>1830.41</v>
      </c>
    </row>
    <row r="3199" spans="1:2" ht="18" customHeight="1" x14ac:dyDescent="0.25">
      <c r="A3199" s="3" t="s">
        <v>123</v>
      </c>
      <c r="B3199" s="4">
        <v>12971.39</v>
      </c>
    </row>
    <row r="3200" spans="1:2" ht="18" customHeight="1" x14ac:dyDescent="0.25">
      <c r="A3200" s="3" t="s">
        <v>127</v>
      </c>
      <c r="B3200" s="4">
        <v>15542.81</v>
      </c>
    </row>
    <row r="3201" spans="1:2" ht="18" customHeight="1" x14ac:dyDescent="0.25">
      <c r="A3201" s="3" t="s">
        <v>700</v>
      </c>
      <c r="B3201" s="4">
        <v>77674.100000000006</v>
      </c>
    </row>
    <row r="3202" spans="1:2" ht="18" customHeight="1" x14ac:dyDescent="0.25">
      <c r="A3202" s="3" t="s">
        <v>129</v>
      </c>
      <c r="B3202" s="4">
        <v>2917.55</v>
      </c>
    </row>
    <row r="3203" spans="1:2" ht="18" customHeight="1" x14ac:dyDescent="0.25">
      <c r="A3203" s="3" t="s">
        <v>701</v>
      </c>
      <c r="B3203" s="4">
        <v>3401.05</v>
      </c>
    </row>
    <row r="3204" spans="1:2" ht="18" customHeight="1" x14ac:dyDescent="0.25">
      <c r="A3204" s="3" t="s">
        <v>619</v>
      </c>
      <c r="B3204" s="4">
        <v>58090.78</v>
      </c>
    </row>
    <row r="3205" spans="1:2" ht="18" customHeight="1" x14ac:dyDescent="0.25">
      <c r="A3205" s="3" t="s">
        <v>702</v>
      </c>
      <c r="B3205" s="4">
        <v>1107.6099999999999</v>
      </c>
    </row>
    <row r="3206" spans="1:2" ht="18" customHeight="1" x14ac:dyDescent="0.25">
      <c r="A3206" s="3" t="s">
        <v>703</v>
      </c>
      <c r="B3206" s="4">
        <v>5296.36</v>
      </c>
    </row>
    <row r="3207" spans="1:2" ht="18" customHeight="1" x14ac:dyDescent="0.25">
      <c r="A3207" s="3" t="s">
        <v>704</v>
      </c>
      <c r="B3207" s="4">
        <v>7989.64</v>
      </c>
    </row>
    <row r="3208" spans="1:2" ht="16.5" customHeight="1" x14ac:dyDescent="0.25">
      <c r="A3208" s="5" t="s">
        <v>4</v>
      </c>
      <c r="B3208" s="6">
        <f>SUM(B3170:B3207)</f>
        <v>766542.78000000014</v>
      </c>
    </row>
    <row r="3209" spans="1:2" ht="17.25" customHeight="1" x14ac:dyDescent="0.25">
      <c r="A3209" s="8" t="s">
        <v>705</v>
      </c>
      <c r="B3209" s="8"/>
    </row>
    <row r="3210" spans="1:2" ht="18" customHeight="1" x14ac:dyDescent="0.25">
      <c r="A3210" s="1" t="s">
        <v>1</v>
      </c>
      <c r="B3210" s="2" t="s">
        <v>2</v>
      </c>
    </row>
    <row r="3211" spans="1:2" ht="18" customHeight="1" x14ac:dyDescent="0.25">
      <c r="A3211" s="3" t="s">
        <v>275</v>
      </c>
      <c r="B3211" s="4">
        <v>25278.7</v>
      </c>
    </row>
    <row r="3212" spans="1:2" ht="18" customHeight="1" x14ac:dyDescent="0.25">
      <c r="A3212" s="3" t="s">
        <v>280</v>
      </c>
      <c r="B3212" s="4">
        <v>1743.41</v>
      </c>
    </row>
    <row r="3213" spans="1:2" ht="18" customHeight="1" x14ac:dyDescent="0.25">
      <c r="A3213" s="3" t="s">
        <v>329</v>
      </c>
      <c r="B3213" s="4">
        <v>1372.24</v>
      </c>
    </row>
    <row r="3214" spans="1:2" ht="18" customHeight="1" x14ac:dyDescent="0.25">
      <c r="A3214" s="3" t="s">
        <v>424</v>
      </c>
      <c r="B3214" s="4">
        <v>4769.74</v>
      </c>
    </row>
    <row r="3215" spans="1:2" ht="18" customHeight="1" x14ac:dyDescent="0.25">
      <c r="A3215" s="3" t="s">
        <v>435</v>
      </c>
      <c r="B3215" s="4">
        <v>27620.7</v>
      </c>
    </row>
    <row r="3216" spans="1:2" ht="18" customHeight="1" x14ac:dyDescent="0.25">
      <c r="A3216" s="3" t="s">
        <v>317</v>
      </c>
      <c r="B3216" s="4">
        <v>2637.5</v>
      </c>
    </row>
    <row r="3217" spans="1:2" ht="18" customHeight="1" x14ac:dyDescent="0.25">
      <c r="A3217" s="3" t="s">
        <v>223</v>
      </c>
      <c r="B3217" s="4">
        <v>33169.29</v>
      </c>
    </row>
    <row r="3218" spans="1:2" ht="18" customHeight="1" x14ac:dyDescent="0.25">
      <c r="A3218" s="3" t="s">
        <v>330</v>
      </c>
      <c r="B3218" s="4">
        <v>1448.42</v>
      </c>
    </row>
    <row r="3219" spans="1:2" ht="18" customHeight="1" x14ac:dyDescent="0.25">
      <c r="A3219" s="3" t="s">
        <v>321</v>
      </c>
      <c r="B3219" s="4">
        <v>4353.4399999999996</v>
      </c>
    </row>
    <row r="3220" spans="1:2" ht="18" customHeight="1" x14ac:dyDescent="0.25">
      <c r="A3220" s="3" t="s">
        <v>429</v>
      </c>
      <c r="B3220" s="4">
        <v>2797.06</v>
      </c>
    </row>
    <row r="3221" spans="1:2" ht="18" customHeight="1" x14ac:dyDescent="0.25">
      <c r="A3221" s="3" t="s">
        <v>592</v>
      </c>
      <c r="B3221" s="4">
        <v>38244.74</v>
      </c>
    </row>
    <row r="3222" spans="1:2" ht="18" customHeight="1" x14ac:dyDescent="0.25">
      <c r="A3222" s="3" t="s">
        <v>588</v>
      </c>
      <c r="B3222" s="4">
        <v>8900.2099999999991</v>
      </c>
    </row>
    <row r="3223" spans="1:2" ht="18" customHeight="1" x14ac:dyDescent="0.25">
      <c r="A3223" s="3" t="s">
        <v>706</v>
      </c>
      <c r="B3223" s="4">
        <v>21372.17</v>
      </c>
    </row>
    <row r="3224" spans="1:2" ht="18" customHeight="1" x14ac:dyDescent="0.25">
      <c r="A3224" s="3" t="s">
        <v>525</v>
      </c>
      <c r="B3224" s="4">
        <v>10964.29</v>
      </c>
    </row>
    <row r="3225" spans="1:2" ht="18" customHeight="1" x14ac:dyDescent="0.25">
      <c r="A3225" s="3" t="s">
        <v>658</v>
      </c>
      <c r="B3225" s="4">
        <v>1910.89</v>
      </c>
    </row>
    <row r="3226" spans="1:2" ht="18" customHeight="1" x14ac:dyDescent="0.25">
      <c r="A3226" s="3" t="s">
        <v>707</v>
      </c>
      <c r="B3226" s="4">
        <v>75057.34</v>
      </c>
    </row>
    <row r="3227" spans="1:2" ht="18" customHeight="1" x14ac:dyDescent="0.25">
      <c r="A3227" s="3" t="s">
        <v>708</v>
      </c>
      <c r="B3227" s="4">
        <v>8000</v>
      </c>
    </row>
    <row r="3228" spans="1:2" ht="18" customHeight="1" x14ac:dyDescent="0.25">
      <c r="A3228" s="3" t="s">
        <v>534</v>
      </c>
      <c r="B3228" s="4">
        <v>363.06</v>
      </c>
    </row>
    <row r="3229" spans="1:2" ht="18" customHeight="1" x14ac:dyDescent="0.25">
      <c r="A3229" s="3" t="s">
        <v>709</v>
      </c>
      <c r="B3229" s="4">
        <v>1425.26</v>
      </c>
    </row>
    <row r="3230" spans="1:2" ht="18" customHeight="1" x14ac:dyDescent="0.25">
      <c r="A3230" s="3" t="s">
        <v>561</v>
      </c>
      <c r="B3230" s="4">
        <v>3062.97</v>
      </c>
    </row>
    <row r="3231" spans="1:2" ht="18" customHeight="1" x14ac:dyDescent="0.25">
      <c r="A3231" s="3" t="s">
        <v>662</v>
      </c>
      <c r="B3231" s="4">
        <v>7119.74</v>
      </c>
    </row>
    <row r="3232" spans="1:2" ht="18" customHeight="1" x14ac:dyDescent="0.25">
      <c r="A3232" s="3" t="s">
        <v>535</v>
      </c>
      <c r="B3232" s="4">
        <v>3044.12</v>
      </c>
    </row>
    <row r="3233" spans="1:2" ht="18" customHeight="1" x14ac:dyDescent="0.25">
      <c r="A3233" s="3" t="s">
        <v>710</v>
      </c>
      <c r="B3233" s="4">
        <v>6156.52</v>
      </c>
    </row>
    <row r="3234" spans="1:2" ht="18" customHeight="1" x14ac:dyDescent="0.25">
      <c r="A3234" s="3" t="s">
        <v>88</v>
      </c>
      <c r="B3234" s="4">
        <v>46859.38</v>
      </c>
    </row>
    <row r="3235" spans="1:2" ht="18" customHeight="1" x14ac:dyDescent="0.25">
      <c r="A3235" s="3" t="s">
        <v>89</v>
      </c>
      <c r="B3235" s="4">
        <v>8198.16</v>
      </c>
    </row>
    <row r="3236" spans="1:2" ht="18" customHeight="1" x14ac:dyDescent="0.25">
      <c r="A3236" s="3" t="s">
        <v>77</v>
      </c>
      <c r="B3236" s="4">
        <v>40978.97</v>
      </c>
    </row>
    <row r="3237" spans="1:2" ht="18" customHeight="1" x14ac:dyDescent="0.25">
      <c r="A3237" s="3" t="s">
        <v>711</v>
      </c>
      <c r="B3237" s="4">
        <v>32486.57</v>
      </c>
    </row>
    <row r="3238" spans="1:2" ht="16.5" customHeight="1" x14ac:dyDescent="0.25">
      <c r="A3238" s="5" t="s">
        <v>4</v>
      </c>
      <c r="B3238" s="6">
        <f>SUM(B3211:B3237)</f>
        <v>419334.88999999996</v>
      </c>
    </row>
    <row r="3239" spans="1:2" ht="16.5" customHeight="1" x14ac:dyDescent="0.25">
      <c r="A3239" s="8" t="s">
        <v>712</v>
      </c>
      <c r="B3239" s="8"/>
    </row>
    <row r="3240" spans="1:2" ht="18" customHeight="1" x14ac:dyDescent="0.25">
      <c r="A3240" s="1" t="s">
        <v>1</v>
      </c>
      <c r="B3240" s="2" t="s">
        <v>2</v>
      </c>
    </row>
    <row r="3241" spans="1:2" ht="18" customHeight="1" x14ac:dyDescent="0.25">
      <c r="A3241" s="3" t="s">
        <v>455</v>
      </c>
      <c r="B3241" s="4">
        <v>97048.24</v>
      </c>
    </row>
    <row r="3242" spans="1:2" ht="18" customHeight="1" x14ac:dyDescent="0.25">
      <c r="A3242" s="3" t="s">
        <v>713</v>
      </c>
      <c r="B3242" s="4">
        <v>7697.6</v>
      </c>
    </row>
    <row r="3243" spans="1:2" ht="18" customHeight="1" x14ac:dyDescent="0.25">
      <c r="A3243" s="3" t="s">
        <v>714</v>
      </c>
      <c r="B3243" s="4">
        <v>4941.84</v>
      </c>
    </row>
    <row r="3244" spans="1:2" ht="18" customHeight="1" x14ac:dyDescent="0.25">
      <c r="A3244" s="3" t="s">
        <v>715</v>
      </c>
      <c r="B3244" s="4">
        <v>1657.8</v>
      </c>
    </row>
    <row r="3245" spans="1:2" ht="18" customHeight="1" x14ac:dyDescent="0.25">
      <c r="A3245" s="3" t="s">
        <v>458</v>
      </c>
      <c r="B3245" s="4">
        <v>42188.21</v>
      </c>
    </row>
    <row r="3246" spans="1:2" ht="18" customHeight="1" x14ac:dyDescent="0.25">
      <c r="A3246" s="3" t="s">
        <v>537</v>
      </c>
      <c r="B3246" s="4">
        <v>8006.11</v>
      </c>
    </row>
    <row r="3247" spans="1:2" ht="18" customHeight="1" x14ac:dyDescent="0.25">
      <c r="A3247" s="3" t="s">
        <v>461</v>
      </c>
      <c r="B3247" s="4">
        <v>6177.96</v>
      </c>
    </row>
    <row r="3248" spans="1:2" ht="18" customHeight="1" x14ac:dyDescent="0.25">
      <c r="A3248" s="3" t="s">
        <v>667</v>
      </c>
      <c r="B3248" s="4">
        <v>31065.51</v>
      </c>
    </row>
    <row r="3249" spans="1:2" ht="18" customHeight="1" x14ac:dyDescent="0.25">
      <c r="A3249" s="3" t="s">
        <v>668</v>
      </c>
      <c r="B3249" s="4">
        <v>7597.68</v>
      </c>
    </row>
    <row r="3250" spans="1:2" ht="18" customHeight="1" x14ac:dyDescent="0.25">
      <c r="A3250" s="3" t="s">
        <v>673</v>
      </c>
      <c r="B3250" s="4">
        <v>49242.76</v>
      </c>
    </row>
    <row r="3251" spans="1:2" ht="18" customHeight="1" x14ac:dyDescent="0.25">
      <c r="A3251" s="3" t="s">
        <v>716</v>
      </c>
      <c r="B3251" s="4">
        <v>6197.4</v>
      </c>
    </row>
    <row r="3252" spans="1:2" ht="18" customHeight="1" x14ac:dyDescent="0.25">
      <c r="A3252" s="3" t="s">
        <v>595</v>
      </c>
      <c r="B3252" s="4">
        <v>31050.83</v>
      </c>
    </row>
    <row r="3253" spans="1:2" ht="18" customHeight="1" x14ac:dyDescent="0.25">
      <c r="A3253" s="3" t="s">
        <v>566</v>
      </c>
      <c r="B3253" s="4">
        <v>5328.34</v>
      </c>
    </row>
    <row r="3254" spans="1:2" ht="18" customHeight="1" x14ac:dyDescent="0.25">
      <c r="A3254" s="3" t="s">
        <v>717</v>
      </c>
      <c r="B3254" s="4">
        <v>8902.83</v>
      </c>
    </row>
    <row r="3255" spans="1:2" ht="18" customHeight="1" x14ac:dyDescent="0.25">
      <c r="A3255" s="3" t="s">
        <v>676</v>
      </c>
      <c r="B3255" s="4">
        <v>37869.74</v>
      </c>
    </row>
    <row r="3256" spans="1:2" ht="18" customHeight="1" x14ac:dyDescent="0.25">
      <c r="A3256" s="3" t="s">
        <v>139</v>
      </c>
      <c r="B3256" s="4">
        <v>12894.84</v>
      </c>
    </row>
    <row r="3257" spans="1:2" ht="18" customHeight="1" x14ac:dyDescent="0.25">
      <c r="A3257" s="3" t="s">
        <v>569</v>
      </c>
      <c r="B3257" s="4">
        <v>90697.57</v>
      </c>
    </row>
    <row r="3258" spans="1:2" ht="18" customHeight="1" x14ac:dyDescent="0.25">
      <c r="A3258" s="3" t="s">
        <v>570</v>
      </c>
      <c r="B3258" s="4">
        <v>38348.699999999997</v>
      </c>
    </row>
    <row r="3259" spans="1:2" ht="18" customHeight="1" x14ac:dyDescent="0.25">
      <c r="A3259" s="3" t="s">
        <v>718</v>
      </c>
      <c r="B3259" s="4">
        <v>48279</v>
      </c>
    </row>
    <row r="3260" spans="1:2" ht="18" customHeight="1" x14ac:dyDescent="0.25">
      <c r="A3260" s="3" t="s">
        <v>719</v>
      </c>
      <c r="B3260" s="4">
        <v>9971.59</v>
      </c>
    </row>
    <row r="3261" spans="1:2" ht="18" customHeight="1" x14ac:dyDescent="0.25">
      <c r="A3261" s="3" t="s">
        <v>97</v>
      </c>
      <c r="B3261" s="4">
        <v>56427.48</v>
      </c>
    </row>
    <row r="3262" spans="1:2" ht="18" customHeight="1" x14ac:dyDescent="0.25">
      <c r="A3262" s="3" t="s">
        <v>98</v>
      </c>
      <c r="B3262" s="4">
        <v>8046.13</v>
      </c>
    </row>
    <row r="3263" spans="1:2" ht="18" customHeight="1" x14ac:dyDescent="0.25">
      <c r="A3263" s="3" t="s">
        <v>720</v>
      </c>
      <c r="B3263" s="4">
        <v>35757.120000000003</v>
      </c>
    </row>
    <row r="3264" spans="1:2" ht="16.5" customHeight="1" x14ac:dyDescent="0.25">
      <c r="A3264" s="5" t="s">
        <v>4</v>
      </c>
      <c r="B3264" s="6">
        <f>SUM(B3241:B3263)</f>
        <v>645395.28</v>
      </c>
    </row>
    <row r="3265" spans="1:2" ht="16.5" customHeight="1" x14ac:dyDescent="0.25">
      <c r="A3265" s="8" t="s">
        <v>721</v>
      </c>
      <c r="B3265" s="8"/>
    </row>
    <row r="3266" spans="1:2" ht="18" customHeight="1" x14ac:dyDescent="0.25">
      <c r="A3266" s="1" t="s">
        <v>1</v>
      </c>
      <c r="B3266" s="2" t="s">
        <v>2</v>
      </c>
    </row>
    <row r="3267" spans="1:2" ht="18" customHeight="1" x14ac:dyDescent="0.25">
      <c r="A3267" s="3" t="s">
        <v>722</v>
      </c>
      <c r="B3267" s="4">
        <v>10308.36</v>
      </c>
    </row>
    <row r="3268" spans="1:2" ht="18" customHeight="1" x14ac:dyDescent="0.25">
      <c r="A3268" s="3" t="s">
        <v>723</v>
      </c>
      <c r="B3268" s="4">
        <v>2319.6799999999998</v>
      </c>
    </row>
    <row r="3269" spans="1:2" ht="18" customHeight="1" x14ac:dyDescent="0.25">
      <c r="A3269" s="3" t="s">
        <v>724</v>
      </c>
      <c r="B3269" s="4">
        <v>4912.79</v>
      </c>
    </row>
    <row r="3270" spans="1:2" ht="18" customHeight="1" x14ac:dyDescent="0.25">
      <c r="A3270" s="3" t="s">
        <v>725</v>
      </c>
      <c r="B3270" s="4">
        <v>2580.41</v>
      </c>
    </row>
    <row r="3271" spans="1:2" ht="18" customHeight="1" x14ac:dyDescent="0.25">
      <c r="A3271" s="3" t="s">
        <v>726</v>
      </c>
      <c r="B3271" s="4">
        <v>2330.9299999999998</v>
      </c>
    </row>
    <row r="3272" spans="1:2" ht="18" customHeight="1" x14ac:dyDescent="0.25">
      <c r="A3272" s="3" t="s">
        <v>727</v>
      </c>
      <c r="B3272" s="4">
        <v>2668.95</v>
      </c>
    </row>
    <row r="3273" spans="1:2" ht="18" customHeight="1" x14ac:dyDescent="0.25">
      <c r="A3273" s="3" t="s">
        <v>728</v>
      </c>
      <c r="B3273" s="4">
        <v>1577.33</v>
      </c>
    </row>
    <row r="3274" spans="1:2" ht="18" customHeight="1" x14ac:dyDescent="0.25">
      <c r="A3274" s="3" t="s">
        <v>729</v>
      </c>
      <c r="B3274" s="4">
        <v>5451.61</v>
      </c>
    </row>
    <row r="3275" spans="1:2" ht="18" customHeight="1" x14ac:dyDescent="0.25">
      <c r="A3275" s="3" t="s">
        <v>730</v>
      </c>
      <c r="B3275" s="4">
        <v>1909.42</v>
      </c>
    </row>
    <row r="3276" spans="1:2" ht="18" customHeight="1" x14ac:dyDescent="0.25">
      <c r="A3276" s="3" t="s">
        <v>731</v>
      </c>
      <c r="B3276" s="4">
        <v>4275.3599999999997</v>
      </c>
    </row>
    <row r="3277" spans="1:2" ht="18" customHeight="1" x14ac:dyDescent="0.25">
      <c r="A3277" s="3" t="s">
        <v>732</v>
      </c>
      <c r="B3277" s="4">
        <v>10701.37</v>
      </c>
    </row>
    <row r="3278" spans="1:2" ht="18" customHeight="1" x14ac:dyDescent="0.25">
      <c r="A3278" s="3" t="s">
        <v>733</v>
      </c>
      <c r="B3278" s="4">
        <v>1404.42</v>
      </c>
    </row>
    <row r="3279" spans="1:2" ht="18" customHeight="1" x14ac:dyDescent="0.25">
      <c r="A3279" s="3" t="s">
        <v>734</v>
      </c>
      <c r="B3279" s="4">
        <v>31127.93</v>
      </c>
    </row>
    <row r="3280" spans="1:2" ht="18" customHeight="1" x14ac:dyDescent="0.25">
      <c r="A3280" s="3" t="s">
        <v>735</v>
      </c>
      <c r="B3280" s="4">
        <v>2540.37</v>
      </c>
    </row>
    <row r="3281" spans="1:2" ht="18" customHeight="1" x14ac:dyDescent="0.25">
      <c r="A3281" s="3" t="s">
        <v>736</v>
      </c>
      <c r="B3281" s="4">
        <v>1146.1199999999999</v>
      </c>
    </row>
    <row r="3282" spans="1:2" ht="18" customHeight="1" x14ac:dyDescent="0.25">
      <c r="A3282" s="3" t="s">
        <v>737</v>
      </c>
      <c r="B3282" s="4">
        <v>1025.97</v>
      </c>
    </row>
    <row r="3283" spans="1:2" ht="18" customHeight="1" x14ac:dyDescent="0.25">
      <c r="A3283" s="3" t="s">
        <v>738</v>
      </c>
      <c r="B3283" s="4">
        <v>4858.1400000000003</v>
      </c>
    </row>
    <row r="3284" spans="1:2" ht="18" customHeight="1" x14ac:dyDescent="0.25">
      <c r="A3284" s="3" t="s">
        <v>739</v>
      </c>
      <c r="B3284" s="4">
        <v>3853.97</v>
      </c>
    </row>
    <row r="3285" spans="1:2" ht="18" customHeight="1" x14ac:dyDescent="0.25">
      <c r="A3285" s="3" t="s">
        <v>740</v>
      </c>
      <c r="B3285" s="4">
        <v>7505.6</v>
      </c>
    </row>
    <row r="3286" spans="1:2" ht="18" customHeight="1" x14ac:dyDescent="0.25">
      <c r="A3286" s="3" t="s">
        <v>741</v>
      </c>
      <c r="B3286" s="4">
        <v>1564.83</v>
      </c>
    </row>
    <row r="3287" spans="1:2" ht="18" customHeight="1" x14ac:dyDescent="0.25">
      <c r="A3287" s="3" t="s">
        <v>742</v>
      </c>
      <c r="B3287" s="4">
        <v>16783</v>
      </c>
    </row>
    <row r="3288" spans="1:2" ht="18" customHeight="1" x14ac:dyDescent="0.25">
      <c r="A3288" s="3" t="s">
        <v>743</v>
      </c>
      <c r="B3288" s="4">
        <v>26412.62</v>
      </c>
    </row>
    <row r="3289" spans="1:2" ht="18" customHeight="1" x14ac:dyDescent="0.25">
      <c r="A3289" s="3" t="s">
        <v>744</v>
      </c>
      <c r="B3289" s="4">
        <v>17608.349999999999</v>
      </c>
    </row>
    <row r="3290" spans="1:2" ht="16.5" customHeight="1" x14ac:dyDescent="0.25">
      <c r="A3290" s="5" t="s">
        <v>4</v>
      </c>
      <c r="B3290" s="6">
        <f>SUM(B3267:B3289)</f>
        <v>164867.53</v>
      </c>
    </row>
    <row r="3291" spans="1:2" ht="16.5" customHeight="1" x14ac:dyDescent="0.25">
      <c r="A3291" s="8" t="s">
        <v>745</v>
      </c>
      <c r="B3291" s="8"/>
    </row>
    <row r="3292" spans="1:2" ht="18" customHeight="1" x14ac:dyDescent="0.25">
      <c r="A3292" s="1" t="s">
        <v>1</v>
      </c>
      <c r="B3292" s="2" t="s">
        <v>2</v>
      </c>
    </row>
    <row r="3293" spans="1:2" ht="18" customHeight="1" x14ac:dyDescent="0.25">
      <c r="A3293" s="3" t="s">
        <v>26</v>
      </c>
      <c r="B3293" s="4">
        <v>3336.25</v>
      </c>
    </row>
    <row r="3294" spans="1:2" ht="18" customHeight="1" x14ac:dyDescent="0.25">
      <c r="A3294" s="3" t="s">
        <v>153</v>
      </c>
      <c r="B3294" s="4">
        <v>13970.04</v>
      </c>
    </row>
    <row r="3295" spans="1:2" ht="18" customHeight="1" x14ac:dyDescent="0.25">
      <c r="A3295" s="3" t="s">
        <v>19</v>
      </c>
      <c r="B3295" s="4">
        <v>3638.66</v>
      </c>
    </row>
    <row r="3296" spans="1:2" ht="18" customHeight="1" x14ac:dyDescent="0.25">
      <c r="A3296" s="3" t="s">
        <v>42</v>
      </c>
      <c r="B3296" s="4">
        <v>8269.91</v>
      </c>
    </row>
    <row r="3297" spans="1:2" ht="18" customHeight="1" x14ac:dyDescent="0.25">
      <c r="A3297" s="3" t="s">
        <v>11</v>
      </c>
      <c r="B3297" s="4">
        <v>21141.67</v>
      </c>
    </row>
    <row r="3298" spans="1:2" ht="16.5" customHeight="1" x14ac:dyDescent="0.25">
      <c r="A3298" s="5" t="s">
        <v>4</v>
      </c>
      <c r="B3298" s="6">
        <f>SUM(B3293:B3297)</f>
        <v>50356.53</v>
      </c>
    </row>
    <row r="3299" spans="1:2" ht="16.5" customHeight="1" x14ac:dyDescent="0.25">
      <c r="A3299" s="8" t="s">
        <v>746</v>
      </c>
      <c r="B3299" s="8"/>
    </row>
    <row r="3300" spans="1:2" ht="18" customHeight="1" x14ac:dyDescent="0.25">
      <c r="A3300" s="1" t="s">
        <v>1</v>
      </c>
      <c r="B3300" s="2" t="s">
        <v>2</v>
      </c>
    </row>
    <row r="3301" spans="1:2" ht="18" customHeight="1" x14ac:dyDescent="0.25">
      <c r="A3301" s="3" t="s">
        <v>164</v>
      </c>
      <c r="B3301" s="4">
        <v>6014.32</v>
      </c>
    </row>
    <row r="3302" spans="1:2" ht="18" customHeight="1" x14ac:dyDescent="0.25">
      <c r="A3302" s="3" t="s">
        <v>42</v>
      </c>
      <c r="B3302" s="4">
        <v>91954.79</v>
      </c>
    </row>
    <row r="3303" spans="1:2" ht="18" customHeight="1" x14ac:dyDescent="0.25">
      <c r="A3303" s="3" t="s">
        <v>34</v>
      </c>
      <c r="B3303" s="4">
        <v>22254.12</v>
      </c>
    </row>
    <row r="3304" spans="1:2" ht="16.5" customHeight="1" x14ac:dyDescent="0.25">
      <c r="A3304" s="5" t="s">
        <v>4</v>
      </c>
      <c r="B3304" s="6">
        <f>SUM(B3301:B3303)</f>
        <v>120223.22999999998</v>
      </c>
    </row>
    <row r="3305" spans="1:2" ht="16.5" customHeight="1" x14ac:dyDescent="0.25">
      <c r="A3305" s="8" t="s">
        <v>747</v>
      </c>
      <c r="B3305" s="8"/>
    </row>
    <row r="3306" spans="1:2" ht="18" customHeight="1" x14ac:dyDescent="0.25">
      <c r="A3306" s="1" t="s">
        <v>1</v>
      </c>
      <c r="B3306" s="2" t="s">
        <v>2</v>
      </c>
    </row>
    <row r="3307" spans="1:2" ht="18" customHeight="1" x14ac:dyDescent="0.25">
      <c r="A3307" s="3" t="s">
        <v>18</v>
      </c>
      <c r="B3307" s="4">
        <v>5340.23</v>
      </c>
    </row>
    <row r="3308" spans="1:2" ht="18" customHeight="1" x14ac:dyDescent="0.25">
      <c r="A3308" s="3" t="s">
        <v>8</v>
      </c>
      <c r="B3308" s="4">
        <v>13198.67</v>
      </c>
    </row>
    <row r="3309" spans="1:2" ht="18" customHeight="1" x14ac:dyDescent="0.25">
      <c r="A3309" s="3" t="s">
        <v>51</v>
      </c>
      <c r="B3309" s="4">
        <v>172541.67</v>
      </c>
    </row>
    <row r="3310" spans="1:2" ht="18" customHeight="1" x14ac:dyDescent="0.25">
      <c r="A3310" s="3" t="s">
        <v>206</v>
      </c>
      <c r="B3310" s="4">
        <v>1568.06</v>
      </c>
    </row>
    <row r="3311" spans="1:2" ht="18" customHeight="1" x14ac:dyDescent="0.25">
      <c r="A3311" s="3" t="s">
        <v>238</v>
      </c>
      <c r="B3311" s="4">
        <v>5890.23</v>
      </c>
    </row>
    <row r="3312" spans="1:2" ht="16.5" customHeight="1" x14ac:dyDescent="0.25">
      <c r="A3312" s="5" t="s">
        <v>4</v>
      </c>
      <c r="B3312" s="6">
        <v>198538.86</v>
      </c>
    </row>
    <row r="3313" spans="1:2" ht="16.5" customHeight="1" x14ac:dyDescent="0.25">
      <c r="A3313" s="8" t="s">
        <v>748</v>
      </c>
      <c r="B3313" s="8"/>
    </row>
    <row r="3314" spans="1:2" ht="18" customHeight="1" x14ac:dyDescent="0.25">
      <c r="A3314" s="1" t="s">
        <v>1</v>
      </c>
      <c r="B3314" s="2" t="s">
        <v>2</v>
      </c>
    </row>
    <row r="3315" spans="1:2" ht="18" customHeight="1" x14ac:dyDescent="0.25">
      <c r="A3315" s="3" t="s">
        <v>17</v>
      </c>
      <c r="B3315" s="4">
        <v>139768.93</v>
      </c>
    </row>
    <row r="3316" spans="1:2" ht="18" customHeight="1" x14ac:dyDescent="0.25">
      <c r="A3316" s="3" t="s">
        <v>153</v>
      </c>
      <c r="B3316" s="4">
        <v>233159.77</v>
      </c>
    </row>
    <row r="3317" spans="1:2" ht="18" customHeight="1" x14ac:dyDescent="0.25">
      <c r="A3317" s="3" t="s">
        <v>9</v>
      </c>
      <c r="B3317" s="4">
        <v>5504.83</v>
      </c>
    </row>
    <row r="3318" spans="1:2" ht="18" customHeight="1" x14ac:dyDescent="0.25">
      <c r="A3318" s="3" t="s">
        <v>51</v>
      </c>
      <c r="B3318" s="4">
        <v>2013.94</v>
      </c>
    </row>
    <row r="3319" spans="1:2" ht="18" customHeight="1" x14ac:dyDescent="0.25">
      <c r="A3319" s="3" t="s">
        <v>200</v>
      </c>
      <c r="B3319" s="4">
        <v>21618.76</v>
      </c>
    </row>
    <row r="3320" spans="1:2" ht="17.25" customHeight="1" x14ac:dyDescent="0.25">
      <c r="A3320" s="5" t="s">
        <v>4</v>
      </c>
      <c r="B3320" s="6">
        <f>SUM(B3315:B3319)</f>
        <v>402066.23</v>
      </c>
    </row>
    <row r="3321" spans="1:2" ht="16.5" customHeight="1" x14ac:dyDescent="0.25">
      <c r="A3321" s="8" t="s">
        <v>749</v>
      </c>
      <c r="B3321" s="8"/>
    </row>
    <row r="3322" spans="1:2" ht="18" customHeight="1" x14ac:dyDescent="0.25">
      <c r="A3322" s="1" t="s">
        <v>1</v>
      </c>
      <c r="B3322" s="2" t="s">
        <v>2</v>
      </c>
    </row>
    <row r="3323" spans="1:2" ht="18" customHeight="1" x14ac:dyDescent="0.25">
      <c r="A3323" s="3" t="s">
        <v>26</v>
      </c>
      <c r="B3323" s="4">
        <v>36824.67</v>
      </c>
    </row>
    <row r="3324" spans="1:2" ht="18" customHeight="1" x14ac:dyDescent="0.25">
      <c r="A3324" s="3" t="s">
        <v>9</v>
      </c>
      <c r="B3324" s="4">
        <v>61723.8</v>
      </c>
    </row>
    <row r="3325" spans="1:2" ht="18" customHeight="1" x14ac:dyDescent="0.25">
      <c r="A3325" s="3" t="s">
        <v>32</v>
      </c>
      <c r="B3325" s="4">
        <v>2507.0700000000002</v>
      </c>
    </row>
    <row r="3326" spans="1:2" ht="18" customHeight="1" x14ac:dyDescent="0.25">
      <c r="A3326" s="3" t="s">
        <v>33</v>
      </c>
      <c r="B3326" s="4">
        <v>18274.64</v>
      </c>
    </row>
    <row r="3327" spans="1:2" ht="18" customHeight="1" x14ac:dyDescent="0.25">
      <c r="A3327" s="3" t="s">
        <v>44</v>
      </c>
      <c r="B3327" s="4">
        <v>2718.2</v>
      </c>
    </row>
    <row r="3328" spans="1:2" ht="18" customHeight="1" x14ac:dyDescent="0.25">
      <c r="A3328" s="3" t="s">
        <v>195</v>
      </c>
      <c r="B3328" s="4">
        <v>6053.54</v>
      </c>
    </row>
    <row r="3329" spans="1:2" ht="18" customHeight="1" x14ac:dyDescent="0.25">
      <c r="A3329" s="3" t="s">
        <v>750</v>
      </c>
      <c r="B3329" s="4">
        <v>1754.88</v>
      </c>
    </row>
    <row r="3330" spans="1:2" ht="18" customHeight="1" x14ac:dyDescent="0.25">
      <c r="A3330" s="3" t="s">
        <v>36</v>
      </c>
      <c r="B3330" s="4">
        <v>10294.36</v>
      </c>
    </row>
    <row r="3331" spans="1:2" ht="18" customHeight="1" x14ac:dyDescent="0.25">
      <c r="A3331" s="3" t="s">
        <v>199</v>
      </c>
      <c r="B3331" s="4">
        <v>21000</v>
      </c>
    </row>
    <row r="3332" spans="1:2" ht="18" customHeight="1" x14ac:dyDescent="0.25">
      <c r="A3332" s="3" t="s">
        <v>238</v>
      </c>
      <c r="B3332" s="4">
        <v>11667.06</v>
      </c>
    </row>
    <row r="3333" spans="1:2" ht="18" customHeight="1" x14ac:dyDescent="0.25">
      <c r="A3333" s="3" t="s">
        <v>46</v>
      </c>
      <c r="B3333" s="4">
        <v>15501.4</v>
      </c>
    </row>
    <row r="3334" spans="1:2" ht="18" customHeight="1" x14ac:dyDescent="0.25">
      <c r="A3334" s="3" t="s">
        <v>56</v>
      </c>
      <c r="B3334" s="4">
        <v>2656.8</v>
      </c>
    </row>
    <row r="3335" spans="1:2" ht="18" customHeight="1" x14ac:dyDescent="0.25">
      <c r="A3335" s="3" t="s">
        <v>254</v>
      </c>
      <c r="B3335" s="4">
        <v>26811.040000000001</v>
      </c>
    </row>
    <row r="3336" spans="1:2" ht="18" customHeight="1" x14ac:dyDescent="0.25">
      <c r="A3336" s="3" t="s">
        <v>209</v>
      </c>
      <c r="B3336" s="4">
        <v>3979.89</v>
      </c>
    </row>
    <row r="3337" spans="1:2" ht="18" customHeight="1" x14ac:dyDescent="0.25">
      <c r="A3337" s="3" t="s">
        <v>751</v>
      </c>
      <c r="B3337" s="4">
        <v>8671.76</v>
      </c>
    </row>
    <row r="3338" spans="1:2" ht="18" customHeight="1" x14ac:dyDescent="0.25">
      <c r="A3338" s="3" t="s">
        <v>203</v>
      </c>
      <c r="B3338" s="4">
        <v>28218.02</v>
      </c>
    </row>
    <row r="3339" spans="1:2" ht="18" customHeight="1" x14ac:dyDescent="0.25">
      <c r="A3339" s="3" t="s">
        <v>350</v>
      </c>
      <c r="B3339" s="4">
        <v>6560.78</v>
      </c>
    </row>
    <row r="3340" spans="1:2" ht="18" customHeight="1" x14ac:dyDescent="0.25">
      <c r="A3340" s="3" t="s">
        <v>204</v>
      </c>
      <c r="B3340" s="4">
        <v>1467.76</v>
      </c>
    </row>
    <row r="3341" spans="1:2" ht="18" customHeight="1" x14ac:dyDescent="0.25">
      <c r="A3341" s="3" t="s">
        <v>313</v>
      </c>
      <c r="B3341" s="4">
        <v>1186.25</v>
      </c>
    </row>
    <row r="3342" spans="1:2" ht="18" customHeight="1" x14ac:dyDescent="0.25">
      <c r="A3342" s="3" t="s">
        <v>273</v>
      </c>
      <c r="B3342" s="4">
        <v>1257.42</v>
      </c>
    </row>
    <row r="3343" spans="1:2" ht="18" customHeight="1" x14ac:dyDescent="0.25">
      <c r="A3343" s="3" t="s">
        <v>256</v>
      </c>
      <c r="B3343" s="4">
        <v>6131.7</v>
      </c>
    </row>
    <row r="3344" spans="1:2" ht="18" customHeight="1" x14ac:dyDescent="0.25">
      <c r="A3344" s="3" t="s">
        <v>315</v>
      </c>
      <c r="B3344" s="4">
        <v>2844.22</v>
      </c>
    </row>
    <row r="3345" spans="1:2" ht="18" customHeight="1" x14ac:dyDescent="0.25">
      <c r="A3345" s="3" t="s">
        <v>80</v>
      </c>
      <c r="B3345" s="4">
        <v>57901.03</v>
      </c>
    </row>
    <row r="3346" spans="1:2" ht="18" customHeight="1" x14ac:dyDescent="0.25">
      <c r="A3346" s="3" t="s">
        <v>65</v>
      </c>
      <c r="B3346" s="4">
        <v>78462.210000000006</v>
      </c>
    </row>
    <row r="3347" spans="1:2" ht="18" customHeight="1" x14ac:dyDescent="0.25">
      <c r="A3347" s="3" t="s">
        <v>326</v>
      </c>
      <c r="B3347" s="4">
        <v>3404.9</v>
      </c>
    </row>
    <row r="3348" spans="1:2" ht="18" customHeight="1" x14ac:dyDescent="0.25">
      <c r="A3348" s="3" t="s">
        <v>752</v>
      </c>
      <c r="B3348" s="4">
        <v>19314.669999999998</v>
      </c>
    </row>
    <row r="3349" spans="1:2" ht="18" customHeight="1" x14ac:dyDescent="0.25">
      <c r="A3349" s="3" t="s">
        <v>753</v>
      </c>
      <c r="B3349" s="4">
        <v>5782.76</v>
      </c>
    </row>
    <row r="3350" spans="1:2" ht="18" customHeight="1" x14ac:dyDescent="0.25">
      <c r="A3350" s="3" t="s">
        <v>754</v>
      </c>
      <c r="B3350" s="4">
        <v>3170.91</v>
      </c>
    </row>
    <row r="3351" spans="1:2" ht="18" customHeight="1" x14ac:dyDescent="0.25">
      <c r="A3351" s="3" t="s">
        <v>329</v>
      </c>
      <c r="B3351" s="4">
        <v>35094.230000000003</v>
      </c>
    </row>
    <row r="3352" spans="1:2" ht="18" customHeight="1" x14ac:dyDescent="0.25">
      <c r="A3352" s="3" t="s">
        <v>317</v>
      </c>
      <c r="B3352" s="4">
        <v>5386.28</v>
      </c>
    </row>
    <row r="3353" spans="1:2" ht="18" customHeight="1" x14ac:dyDescent="0.25">
      <c r="A3353" s="3" t="s">
        <v>319</v>
      </c>
      <c r="B3353" s="4">
        <v>1888.37</v>
      </c>
    </row>
    <row r="3354" spans="1:2" ht="18" customHeight="1" x14ac:dyDescent="0.25">
      <c r="A3354" s="3" t="s">
        <v>323</v>
      </c>
      <c r="B3354" s="4">
        <v>4146.9799999999996</v>
      </c>
    </row>
    <row r="3355" spans="1:2" ht="18" customHeight="1" x14ac:dyDescent="0.25">
      <c r="A3355" s="3" t="s">
        <v>592</v>
      </c>
      <c r="B3355" s="4">
        <v>24406.89</v>
      </c>
    </row>
    <row r="3356" spans="1:2" ht="18" customHeight="1" x14ac:dyDescent="0.25">
      <c r="A3356" s="3" t="s">
        <v>755</v>
      </c>
      <c r="B3356" s="4">
        <v>19723.12</v>
      </c>
    </row>
    <row r="3357" spans="1:2" ht="18" customHeight="1" x14ac:dyDescent="0.25">
      <c r="A3357" s="3" t="s">
        <v>587</v>
      </c>
      <c r="B3357" s="4">
        <v>4000</v>
      </c>
    </row>
    <row r="3358" spans="1:2" ht="18" customHeight="1" x14ac:dyDescent="0.25">
      <c r="A3358" s="3" t="s">
        <v>756</v>
      </c>
      <c r="B3358" s="4">
        <v>4005.91</v>
      </c>
    </row>
    <row r="3359" spans="1:2" ht="18" customHeight="1" x14ac:dyDescent="0.25">
      <c r="A3359" s="3" t="s">
        <v>589</v>
      </c>
      <c r="B3359" s="4">
        <v>17721.5</v>
      </c>
    </row>
    <row r="3360" spans="1:2" ht="18" customHeight="1" x14ac:dyDescent="0.25">
      <c r="A3360" s="3" t="s">
        <v>757</v>
      </c>
      <c r="B3360" s="4">
        <v>23414.37</v>
      </c>
    </row>
    <row r="3361" spans="1:2" ht="18" customHeight="1" x14ac:dyDescent="0.25">
      <c r="A3361" s="3" t="s">
        <v>758</v>
      </c>
      <c r="B3361" s="4">
        <v>70486.89</v>
      </c>
    </row>
    <row r="3362" spans="1:2" ht="18" customHeight="1" x14ac:dyDescent="0.25">
      <c r="A3362" s="3" t="s">
        <v>661</v>
      </c>
      <c r="B3362" s="4">
        <v>4025.27</v>
      </c>
    </row>
    <row r="3363" spans="1:2" ht="16.5" customHeight="1" x14ac:dyDescent="0.25">
      <c r="A3363" s="5" t="s">
        <v>4</v>
      </c>
      <c r="B3363" s="6">
        <f>SUM(B3323:B3362)</f>
        <v>660441.55000000016</v>
      </c>
    </row>
    <row r="3364" spans="1:2" ht="16.5" customHeight="1" x14ac:dyDescent="0.25">
      <c r="A3364" s="8" t="s">
        <v>759</v>
      </c>
      <c r="B3364" s="8"/>
    </row>
    <row r="3365" spans="1:2" ht="18" customHeight="1" x14ac:dyDescent="0.25">
      <c r="A3365" s="1" t="s">
        <v>1</v>
      </c>
      <c r="B3365" s="2" t="s">
        <v>2</v>
      </c>
    </row>
    <row r="3366" spans="1:2" ht="18" customHeight="1" x14ac:dyDescent="0.25">
      <c r="A3366" s="3" t="s">
        <v>18</v>
      </c>
      <c r="B3366" s="4">
        <v>1242</v>
      </c>
    </row>
    <row r="3367" spans="1:2" ht="18" customHeight="1" x14ac:dyDescent="0.25">
      <c r="A3367" s="3" t="s">
        <v>9</v>
      </c>
      <c r="B3367" s="4">
        <v>2000</v>
      </c>
    </row>
    <row r="3368" spans="1:2" ht="18" customHeight="1" x14ac:dyDescent="0.25">
      <c r="A3368" s="3" t="s">
        <v>41</v>
      </c>
      <c r="B3368" s="4">
        <v>1423.12</v>
      </c>
    </row>
    <row r="3369" spans="1:2" ht="18" customHeight="1" x14ac:dyDescent="0.25">
      <c r="A3369" s="3" t="s">
        <v>42</v>
      </c>
      <c r="B3369" s="4">
        <v>1265.21</v>
      </c>
    </row>
    <row r="3370" spans="1:2" ht="18" customHeight="1" x14ac:dyDescent="0.25">
      <c r="A3370" s="3" t="s">
        <v>32</v>
      </c>
      <c r="B3370" s="4">
        <v>2382.87</v>
      </c>
    </row>
    <row r="3371" spans="1:2" ht="18" customHeight="1" x14ac:dyDescent="0.25">
      <c r="A3371" s="3" t="s">
        <v>44</v>
      </c>
      <c r="B3371" s="4">
        <v>71730.53</v>
      </c>
    </row>
    <row r="3372" spans="1:2" ht="18" customHeight="1" x14ac:dyDescent="0.25">
      <c r="A3372" s="3" t="s">
        <v>206</v>
      </c>
      <c r="B3372" s="4">
        <v>2499.58</v>
      </c>
    </row>
    <row r="3373" spans="1:2" ht="18" customHeight="1" x14ac:dyDescent="0.25">
      <c r="A3373" s="3" t="s">
        <v>53</v>
      </c>
      <c r="B3373" s="4">
        <v>16480.72</v>
      </c>
    </row>
    <row r="3374" spans="1:2" ht="16.5" customHeight="1" x14ac:dyDescent="0.25">
      <c r="A3374" s="5" t="s">
        <v>4</v>
      </c>
      <c r="B3374" s="6">
        <f>SUM(B3366:B3373)</f>
        <v>99024.03</v>
      </c>
    </row>
    <row r="3375" spans="1:2" ht="16.5" customHeight="1" x14ac:dyDescent="0.25">
      <c r="A3375" s="8" t="s">
        <v>760</v>
      </c>
      <c r="B3375" s="8"/>
    </row>
    <row r="3376" spans="1:2" ht="18" customHeight="1" x14ac:dyDescent="0.25">
      <c r="A3376" s="1" t="s">
        <v>1</v>
      </c>
      <c r="B3376" s="2" t="s">
        <v>2</v>
      </c>
    </row>
    <row r="3377" spans="1:2" ht="18" customHeight="1" x14ac:dyDescent="0.25">
      <c r="A3377" s="3" t="s">
        <v>27</v>
      </c>
      <c r="B3377" s="4">
        <v>19253.240000000002</v>
      </c>
    </row>
    <row r="3378" spans="1:2" ht="18" customHeight="1" x14ac:dyDescent="0.25">
      <c r="A3378" s="3" t="s">
        <v>8</v>
      </c>
      <c r="B3378" s="4">
        <v>16706.88</v>
      </c>
    </row>
    <row r="3379" spans="1:2" ht="18" customHeight="1" x14ac:dyDescent="0.25">
      <c r="A3379" s="3" t="s">
        <v>49</v>
      </c>
      <c r="B3379" s="4">
        <v>9125.34</v>
      </c>
    </row>
    <row r="3380" spans="1:2" ht="18" customHeight="1" x14ac:dyDescent="0.25">
      <c r="A3380" s="3" t="s">
        <v>10</v>
      </c>
      <c r="B3380" s="4">
        <v>7973.36</v>
      </c>
    </row>
    <row r="3381" spans="1:2" ht="18" customHeight="1" x14ac:dyDescent="0.25">
      <c r="A3381" s="3" t="s">
        <v>166</v>
      </c>
      <c r="B3381" s="4">
        <v>8523.5300000000007</v>
      </c>
    </row>
    <row r="3382" spans="1:2" ht="18" customHeight="1" x14ac:dyDescent="0.25">
      <c r="A3382" s="3" t="s">
        <v>31</v>
      </c>
      <c r="B3382" s="4">
        <v>6264.9</v>
      </c>
    </row>
    <row r="3383" spans="1:2" ht="18" customHeight="1" x14ac:dyDescent="0.25">
      <c r="A3383" s="3" t="s">
        <v>11</v>
      </c>
      <c r="B3383" s="4">
        <v>49534.14</v>
      </c>
    </row>
    <row r="3384" spans="1:2" ht="18" customHeight="1" x14ac:dyDescent="0.25">
      <c r="A3384" s="3" t="s">
        <v>195</v>
      </c>
      <c r="B3384" s="4">
        <v>19679.45</v>
      </c>
    </row>
    <row r="3385" spans="1:2" ht="18" customHeight="1" x14ac:dyDescent="0.25">
      <c r="A3385" s="3" t="s">
        <v>34</v>
      </c>
      <c r="B3385" s="4">
        <v>29871.42</v>
      </c>
    </row>
    <row r="3386" spans="1:2" ht="18" customHeight="1" x14ac:dyDescent="0.25">
      <c r="A3386" s="3" t="s">
        <v>197</v>
      </c>
      <c r="B3386" s="4">
        <v>3185.65</v>
      </c>
    </row>
    <row r="3387" spans="1:2" ht="18" customHeight="1" x14ac:dyDescent="0.25">
      <c r="A3387" s="3" t="s">
        <v>35</v>
      </c>
      <c r="B3387" s="4">
        <v>6449.28</v>
      </c>
    </row>
    <row r="3388" spans="1:2" ht="18" customHeight="1" x14ac:dyDescent="0.25">
      <c r="A3388" s="3" t="s">
        <v>36</v>
      </c>
      <c r="B3388" s="4">
        <v>15034.23</v>
      </c>
    </row>
    <row r="3389" spans="1:2" ht="18" customHeight="1" x14ac:dyDescent="0.25">
      <c r="A3389" s="3" t="s">
        <v>55</v>
      </c>
      <c r="B3389" s="4">
        <v>23596.21</v>
      </c>
    </row>
    <row r="3390" spans="1:2" ht="18" customHeight="1" x14ac:dyDescent="0.25">
      <c r="A3390" s="3" t="s">
        <v>209</v>
      </c>
      <c r="B3390" s="4">
        <v>30575.08</v>
      </c>
    </row>
    <row r="3391" spans="1:2" ht="18" customHeight="1" x14ac:dyDescent="0.25">
      <c r="A3391" s="3" t="s">
        <v>325</v>
      </c>
      <c r="B3391" s="4">
        <v>5765.75</v>
      </c>
    </row>
    <row r="3392" spans="1:2" ht="18" customHeight="1" x14ac:dyDescent="0.25">
      <c r="A3392" s="3" t="s">
        <v>273</v>
      </c>
      <c r="B3392" s="4">
        <v>1990.1</v>
      </c>
    </row>
    <row r="3393" spans="1:2" ht="18" customHeight="1" x14ac:dyDescent="0.25">
      <c r="A3393" s="3" t="s">
        <v>229</v>
      </c>
      <c r="B3393" s="4">
        <v>12583</v>
      </c>
    </row>
    <row r="3394" spans="1:2" ht="18" customHeight="1" x14ac:dyDescent="0.25">
      <c r="A3394" s="3" t="s">
        <v>274</v>
      </c>
      <c r="B3394" s="4">
        <v>2577.5100000000002</v>
      </c>
    </row>
    <row r="3395" spans="1:2" ht="18" customHeight="1" x14ac:dyDescent="0.25">
      <c r="A3395" s="3" t="s">
        <v>220</v>
      </c>
      <c r="B3395" s="4">
        <v>12389.23</v>
      </c>
    </row>
    <row r="3396" spans="1:2" ht="18" customHeight="1" x14ac:dyDescent="0.25">
      <c r="A3396" s="3" t="s">
        <v>358</v>
      </c>
      <c r="B3396" s="4">
        <v>23546.89</v>
      </c>
    </row>
    <row r="3397" spans="1:2" ht="16.5" customHeight="1" x14ac:dyDescent="0.25">
      <c r="A3397" s="5" t="s">
        <v>4</v>
      </c>
      <c r="B3397" s="6">
        <f>SUM(B3377:B3396)</f>
        <v>304625.19000000006</v>
      </c>
    </row>
  </sheetData>
  <mergeCells count="266">
    <mergeCell ref="A3209:B3209"/>
    <mergeCell ref="A3239:B3239"/>
    <mergeCell ref="A3265:B3265"/>
    <mergeCell ref="A3375:B3375"/>
    <mergeCell ref="A3291:B3291"/>
    <mergeCell ref="A3299:B3299"/>
    <mergeCell ref="A3305:B3305"/>
    <mergeCell ref="A3313:B3313"/>
    <mergeCell ref="A3321:B3321"/>
    <mergeCell ref="A3364:B3364"/>
    <mergeCell ref="A3045:B3045"/>
    <mergeCell ref="A3061:B3061"/>
    <mergeCell ref="A3077:B3077"/>
    <mergeCell ref="A3099:B3099"/>
    <mergeCell ref="A3115:B3115"/>
    <mergeCell ref="A3168:B3168"/>
    <mergeCell ref="A2957:B2957"/>
    <mergeCell ref="A2980:B2980"/>
    <mergeCell ref="A3000:B3000"/>
    <mergeCell ref="A3006:B3006"/>
    <mergeCell ref="A3017:B3017"/>
    <mergeCell ref="A3029:B3029"/>
    <mergeCell ref="A2867:B2867"/>
    <mergeCell ref="A2887:B2887"/>
    <mergeCell ref="A2896:B2896"/>
    <mergeCell ref="A2909:B2909"/>
    <mergeCell ref="A2919:B2919"/>
    <mergeCell ref="A2933:B2933"/>
    <mergeCell ref="A2736:B2736"/>
    <mergeCell ref="A2761:B2761"/>
    <mergeCell ref="A2777:B2777"/>
    <mergeCell ref="A2798:B2798"/>
    <mergeCell ref="A2816:B2816"/>
    <mergeCell ref="A2840:B2840"/>
    <mergeCell ref="A2597:B2597"/>
    <mergeCell ref="A2635:B2635"/>
    <mergeCell ref="A2642:B2642"/>
    <mergeCell ref="A2695:B2695"/>
    <mergeCell ref="A2711:B2711"/>
    <mergeCell ref="A2726:B2726"/>
    <mergeCell ref="A2493:B2493"/>
    <mergeCell ref="A2507:B2507"/>
    <mergeCell ref="A2539:B2539"/>
    <mergeCell ref="A2545:B2545"/>
    <mergeCell ref="A2557:B2557"/>
    <mergeCell ref="A2577:B2577"/>
    <mergeCell ref="A2389:B2389"/>
    <mergeCell ref="A2400:B2400"/>
    <mergeCell ref="A2409:B2409"/>
    <mergeCell ref="A2422:B2422"/>
    <mergeCell ref="A2435:B2435"/>
    <mergeCell ref="A2459:B2459"/>
    <mergeCell ref="A2312:B2312"/>
    <mergeCell ref="A2320:B2320"/>
    <mergeCell ref="A2327:B2327"/>
    <mergeCell ref="A2359:B2359"/>
    <mergeCell ref="A2368:B2368"/>
    <mergeCell ref="A2378:B2378"/>
    <mergeCell ref="A2238:B2238"/>
    <mergeCell ref="A2259:B2259"/>
    <mergeCell ref="A2266:B2266"/>
    <mergeCell ref="A2281:B2281"/>
    <mergeCell ref="A2291:B2291"/>
    <mergeCell ref="A2301:B2301"/>
    <mergeCell ref="A2166:B2166"/>
    <mergeCell ref="A2174:B2174"/>
    <mergeCell ref="A2192:B2192"/>
    <mergeCell ref="A2207:B2207"/>
    <mergeCell ref="A2218:B2218"/>
    <mergeCell ref="A2227:B2227"/>
    <mergeCell ref="A2112:B2112"/>
    <mergeCell ref="A2116:B2116"/>
    <mergeCell ref="A2122:B2122"/>
    <mergeCell ref="A2128:B2128"/>
    <mergeCell ref="A2148:B2148"/>
    <mergeCell ref="A2158:B2158"/>
    <mergeCell ref="A2001:B2001"/>
    <mergeCell ref="A2042:B2042"/>
    <mergeCell ref="A2062:B2062"/>
    <mergeCell ref="A2087:B2087"/>
    <mergeCell ref="A2093:B2093"/>
    <mergeCell ref="A2108:B2108"/>
    <mergeCell ref="A1914:B1914"/>
    <mergeCell ref="A1931:B1931"/>
    <mergeCell ref="A1940:B1940"/>
    <mergeCell ref="A1962:B1962"/>
    <mergeCell ref="A1976:B1976"/>
    <mergeCell ref="A1981:B1981"/>
    <mergeCell ref="A1796:B1796"/>
    <mergeCell ref="A1826:B1826"/>
    <mergeCell ref="A1840:B1840"/>
    <mergeCell ref="A1858:B1858"/>
    <mergeCell ref="A1886:B1886"/>
    <mergeCell ref="A1897:B1897"/>
    <mergeCell ref="A1685:B1685"/>
    <mergeCell ref="A1689:B1689"/>
    <mergeCell ref="A1693:B1693"/>
    <mergeCell ref="A1704:B1704"/>
    <mergeCell ref="A1758:B1758"/>
    <mergeCell ref="A1775:B1775"/>
    <mergeCell ref="A1607:B1607"/>
    <mergeCell ref="A1622:B1622"/>
    <mergeCell ref="A1634:B1634"/>
    <mergeCell ref="A1648:B1648"/>
    <mergeCell ref="A1662:B1662"/>
    <mergeCell ref="A1666:B1666"/>
    <mergeCell ref="A1559:B1559"/>
    <mergeCell ref="A1572:B1572"/>
    <mergeCell ref="A1579:B1579"/>
    <mergeCell ref="A1584:B1584"/>
    <mergeCell ref="A1590:B1590"/>
    <mergeCell ref="A1595:B1595"/>
    <mergeCell ref="A1467:B1467"/>
    <mergeCell ref="A1489:B1489"/>
    <mergeCell ref="A1503:B1503"/>
    <mergeCell ref="A1519:B1519"/>
    <mergeCell ref="A1534:B1534"/>
    <mergeCell ref="A1539:B1539"/>
    <mergeCell ref="A1414:B1414"/>
    <mergeCell ref="A1422:B1422"/>
    <mergeCell ref="A1433:B1433"/>
    <mergeCell ref="A1437:B1437"/>
    <mergeCell ref="A1447:B1447"/>
    <mergeCell ref="A1454:B1454"/>
    <mergeCell ref="A1328:B1328"/>
    <mergeCell ref="A1347:B1347"/>
    <mergeCell ref="A1359:B1359"/>
    <mergeCell ref="A1376:B1376"/>
    <mergeCell ref="A1387:B1387"/>
    <mergeCell ref="A1404:B1404"/>
    <mergeCell ref="A1248:B1248"/>
    <mergeCell ref="A1268:B1268"/>
    <mergeCell ref="A1284:B1284"/>
    <mergeCell ref="A1300:B1300"/>
    <mergeCell ref="A1306:B1306"/>
    <mergeCell ref="A1316:B1316"/>
    <mergeCell ref="A1199:B1199"/>
    <mergeCell ref="A1205:B1205"/>
    <mergeCell ref="A1213:B1213"/>
    <mergeCell ref="A1218:B1218"/>
    <mergeCell ref="A1233:B1233"/>
    <mergeCell ref="A1239:B1239"/>
    <mergeCell ref="A1156:B1156"/>
    <mergeCell ref="A1165:B1165"/>
    <mergeCell ref="A1170:B1170"/>
    <mergeCell ref="A1182:B1182"/>
    <mergeCell ref="A1188:B1188"/>
    <mergeCell ref="A1194:B1194"/>
    <mergeCell ref="A1103:B1103"/>
    <mergeCell ref="A1112:B1112"/>
    <mergeCell ref="A1119:B1119"/>
    <mergeCell ref="A1128:B1128"/>
    <mergeCell ref="A1141:B1141"/>
    <mergeCell ref="A1145:B1145"/>
    <mergeCell ref="A1043:B1043"/>
    <mergeCell ref="A1055:B1055"/>
    <mergeCell ref="A1065:B1065"/>
    <mergeCell ref="A1077:B1077"/>
    <mergeCell ref="A1090:B1090"/>
    <mergeCell ref="A983:B983"/>
    <mergeCell ref="A988:B988"/>
    <mergeCell ref="A995:B995"/>
    <mergeCell ref="A1008:B1008"/>
    <mergeCell ref="A1021:B1021"/>
    <mergeCell ref="A1029:B1029"/>
    <mergeCell ref="A960:B960"/>
    <mergeCell ref="A965:B965"/>
    <mergeCell ref="A969:B969"/>
    <mergeCell ref="A974:B974"/>
    <mergeCell ref="A979:B979"/>
    <mergeCell ref="A863:B863"/>
    <mergeCell ref="A867:B867"/>
    <mergeCell ref="A885:B885"/>
    <mergeCell ref="A912:B912"/>
    <mergeCell ref="A937:B937"/>
    <mergeCell ref="A946:B946"/>
    <mergeCell ref="A813:B813"/>
    <mergeCell ref="A821:B821"/>
    <mergeCell ref="A834:B834"/>
    <mergeCell ref="A841:B841"/>
    <mergeCell ref="A848:B848"/>
    <mergeCell ref="A855:B855"/>
    <mergeCell ref="A756:B756"/>
    <mergeCell ref="A766:B766"/>
    <mergeCell ref="A782:B782"/>
    <mergeCell ref="A790:B790"/>
    <mergeCell ref="A796:B796"/>
    <mergeCell ref="A802:B802"/>
    <mergeCell ref="A668:B668"/>
    <mergeCell ref="A706:B706"/>
    <mergeCell ref="A713:B713"/>
    <mergeCell ref="A728:B728"/>
    <mergeCell ref="A737:B737"/>
    <mergeCell ref="A745:B745"/>
    <mergeCell ref="A596:B596"/>
    <mergeCell ref="A603:B603"/>
    <mergeCell ref="A618:B618"/>
    <mergeCell ref="A642:B642"/>
    <mergeCell ref="A648:B648"/>
    <mergeCell ref="A657:B657"/>
    <mergeCell ref="A538:B538"/>
    <mergeCell ref="A550:B550"/>
    <mergeCell ref="A565:B565"/>
    <mergeCell ref="A571:B571"/>
    <mergeCell ref="A577:B577"/>
    <mergeCell ref="A587:B587"/>
    <mergeCell ref="A481:B481"/>
    <mergeCell ref="A488:B488"/>
    <mergeCell ref="A493:B493"/>
    <mergeCell ref="A499:B499"/>
    <mergeCell ref="A511:B511"/>
    <mergeCell ref="A523:B523"/>
    <mergeCell ref="A394:B394"/>
    <mergeCell ref="A409:B409"/>
    <mergeCell ref="A428:B428"/>
    <mergeCell ref="A440:B440"/>
    <mergeCell ref="A452:B452"/>
    <mergeCell ref="A473:B473"/>
    <mergeCell ref="A329:B329"/>
    <mergeCell ref="A335:B335"/>
    <mergeCell ref="A342:B342"/>
    <mergeCell ref="A361:B361"/>
    <mergeCell ref="A365:B365"/>
    <mergeCell ref="A376:B376"/>
    <mergeCell ref="A297:B297"/>
    <mergeCell ref="A305:B305"/>
    <mergeCell ref="A309:B309"/>
    <mergeCell ref="A314:B314"/>
    <mergeCell ref="A320:B320"/>
    <mergeCell ref="A324:B324"/>
    <mergeCell ref="A263:B263"/>
    <mergeCell ref="A272:B272"/>
    <mergeCell ref="A278:B278"/>
    <mergeCell ref="A284:B284"/>
    <mergeCell ref="A288:B288"/>
    <mergeCell ref="A293:B293"/>
    <mergeCell ref="A220:B220"/>
    <mergeCell ref="A225:B225"/>
    <mergeCell ref="A231:B231"/>
    <mergeCell ref="A237:B237"/>
    <mergeCell ref="A242:B242"/>
    <mergeCell ref="A251:B251"/>
    <mergeCell ref="A170:B170"/>
    <mergeCell ref="A190:B190"/>
    <mergeCell ref="A197:B197"/>
    <mergeCell ref="A201:B201"/>
    <mergeCell ref="A205:B205"/>
    <mergeCell ref="A215:B215"/>
    <mergeCell ref="A59:B59"/>
    <mergeCell ref="A63:B63"/>
    <mergeCell ref="A69:B69"/>
    <mergeCell ref="A73:B73"/>
    <mergeCell ref="A84:B84"/>
    <mergeCell ref="A116:B116"/>
    <mergeCell ref="A28:B28"/>
    <mergeCell ref="A32:B32"/>
    <mergeCell ref="A36:B36"/>
    <mergeCell ref="A40:B40"/>
    <mergeCell ref="A44:B44"/>
    <mergeCell ref="A49:B49"/>
    <mergeCell ref="A1:B1"/>
    <mergeCell ref="A2:B2"/>
    <mergeCell ref="A6:B6"/>
    <mergeCell ref="A10:B10"/>
    <mergeCell ref="A19:B19"/>
    <mergeCell ref="A23:B23"/>
  </mergeCells>
  <pageMargins left="0.5629921555519104" right="0.52755904197692871" top="0.39370077848434448" bottom="0.28740158677101135" header="0.3" footer="0.3"/>
  <pageSetup paperSize="9" orientation="portrait" errors="blank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Станислав Муравьёв</dc:creator>
  <cp:lastModifiedBy>Станислав Муравьёв</cp:lastModifiedBy>
  <dcterms:created xsi:type="dcterms:W3CDTF">2025-06-26T07:44:06Z</dcterms:created>
  <dcterms:modified xsi:type="dcterms:W3CDTF">2025-06-27T12:52:23Z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22.2.9.0</vt:lpwstr>
  </property>
</Properties>
</file>